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9000" tabRatio="891" activeTab="0"/>
  </bookViews>
  <sheets>
    <sheet name="Contents" sheetId="1" r:id="rId1"/>
    <sheet name="Income statement" sheetId="2" r:id="rId2"/>
    <sheet name="Revenue" sheetId="3" r:id="rId3"/>
    <sheet name="Adjusted EBITDA" sheetId="4" r:id="rId4"/>
    <sheet name="balance sheet" sheetId="5" r:id="rId5"/>
    <sheet name="net investment" sheetId="6" r:id="rId6"/>
    <sheet name="Net debt" sheetId="7" r:id="rId7"/>
    <sheet name="Cash flow" sheetId="8" r:id="rId8"/>
    <sheet name="Retained cash flow" sheetId="9" r:id="rId9"/>
  </sheets>
  <definedNames>
    <definedName name="_xlnm.Print_Area" localSheetId="4">'balance sheet'!#REF!</definedName>
    <definedName name="_xlnm.Print_Area" localSheetId="7">'Cash flow'!#REF!</definedName>
    <definedName name="_xlnm.Print_Area" localSheetId="0">'Contents'!$A$1:$G$13</definedName>
    <definedName name="_xlnm.Print_Area" localSheetId="1">'Income statement'!$A$1:$C$34</definedName>
    <definedName name="_xlnm.Print_Area" localSheetId="6">'Net debt'!#REF!</definedName>
    <definedName name="_xlnm.Print_Area" localSheetId="5">'net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<sst xmlns="http://schemas.openxmlformats.org/spreadsheetml/2006/main" count="346" uniqueCount="181">
  <si>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</si>
  <si>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</si>
  <si>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</si>
  <si>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</si>
  <si>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</si>
  <si>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</si>
  <si>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</si>
  <si>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</si>
  <si>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</si>
  <si>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</si>
  <si>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</si>
  <si>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</si>
  <si>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</si>
  <si>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</si>
  <si>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</si>
  <si>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</si>
  <si>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</si>
  <si>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</si>
  <si>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</si>
  <si>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</si>
  <si>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</si>
  <si>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</si>
  <si>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</si>
  <si>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</si>
  <si>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</si>
  <si>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</si>
  <si>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</si>
  <si>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</si>
  <si>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</si>
  <si>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</si>
  <si>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</si>
  <si>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</si>
  <si>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</si>
  <si>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</si>
  <si>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</si>
  <si>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</si>
  <si>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</si>
  <si>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Changes in inventories</t>
  </si>
  <si>
    <t>Personnel expenses</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</si>
  <si>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</si>
  <si>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</si>
  <si>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</si>
  <si>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</si>
  <si>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</si>
  <si>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</si>
  <si>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</si>
  <si>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</si>
  <si>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</si>
  <si>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</si>
  <si>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</si>
  <si>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</si>
  <si>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</si>
  <si>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</si>
  <si>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</si>
  <si>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</si>
  <si>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</si>
  <si>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</si>
  <si>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</si>
  <si>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</si>
  <si>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</si>
  <si>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</si>
  <si>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Electricity and energy taxes</t>
  </si>
  <si>
    <t>Funds from operations (FFO)</t>
  </si>
  <si>
    <t>of which net profit/loss from entities accounted for using the equity method</t>
  </si>
  <si>
    <t>Changes in provisions</t>
  </si>
  <si>
    <t>of which profit/loss shares attributable to non-controlling interests</t>
  </si>
  <si>
    <t>–</t>
  </si>
  <si>
    <t>Increase in financial liabilities</t>
  </si>
  <si>
    <t>Disposals of intangible assets and property, plant and equipment</t>
  </si>
  <si>
    <t>Dividends paid</t>
  </si>
  <si>
    <t>Participation models</t>
  </si>
  <si>
    <t>Other/Consolidation</t>
  </si>
  <si>
    <t>Other non-current assets</t>
  </si>
  <si>
    <t>of which other profit/loss from investments</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</si>
  <si>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</si>
  <si>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</si>
  <si>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</si>
  <si>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</si>
  <si>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</si>
  <si>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</si>
  <si>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Balance sheet of the EnBW Group</t>
  </si>
  <si>
    <t>Shares of the shareholders of EnBW AG</t>
  </si>
  <si>
    <t>EnBW AG shares outstanding (millions), weighted average</t>
  </si>
  <si>
    <t>Share of adjusted EBITDA for the EnBW Group accounted for by the segments</t>
  </si>
  <si>
    <t>Investments in existing projects</t>
  </si>
  <si>
    <t>Net debt</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</si>
  <si>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</si>
  <si>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</si>
  <si>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</si>
  <si>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</si>
  <si>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</si>
  <si>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</si>
  <si>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</si>
  <si>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</si>
  <si>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</si>
  <si>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</si>
  <si>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</si>
  <si>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</si>
  <si>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</si>
  <si>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</si>
  <si>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</si>
  <si>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</si>
  <si>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</si>
  <si>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</si>
  <si>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</si>
  <si>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</si>
  <si>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</si>
  <si>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</si>
  <si>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Retained cash flow of the EnBW Group</t>
  </si>
  <si>
    <t>Net financial debt</t>
  </si>
  <si>
    <t>Cash received for changes in ownership interest without loss of control</t>
  </si>
  <si>
    <r>
      <rPr>
        <vertAlign val="superscript"/>
        <sz val="8"/>
        <rFont val="DIN-Light"/>
        <family val="2"/>
      </rPr>
      <t>1</t>
    </r>
    <r>
      <rPr>
        <sz val="8"/>
        <rFont val="DIN-Light"/>
        <family val="2"/>
      </rPr>
      <t xml:space="preserve"> The figures for the previous year have been restated.</t>
    </r>
  </si>
  <si>
    <t>Receivables relating to nuclear obligations</t>
  </si>
  <si>
    <t>Net pension and nuclear obligations</t>
  </si>
  <si>
    <t>Income tax paid</t>
  </si>
  <si>
    <t>Changes in securities and financial investments</t>
  </si>
  <si>
    <r>
      <t>in € million</t>
    </r>
    <r>
      <rPr>
        <b/>
        <vertAlign val="superscript"/>
        <sz val="10"/>
        <rFont val="DIN-Light"/>
        <family val="2"/>
      </rPr>
      <t>1</t>
    </r>
  </si>
  <si>
    <t>in € million</t>
  </si>
  <si>
    <t/>
  </si>
  <si>
    <t>Change in %</t>
  </si>
  <si>
    <t>Disposals of long-term loans</t>
  </si>
  <si>
    <t>Result from disposals of assets</t>
  </si>
  <si>
    <t>Cash received from subsidies for construction costs and investments</t>
  </si>
  <si>
    <t>Lease liablilities</t>
  </si>
  <si>
    <t>of which profit/loss shares attributable to the shareholders of EnBW AG</t>
  </si>
  <si>
    <t>External revenue of the EnBW Group by segment</t>
  </si>
  <si>
    <t>01/04-30/06/2021</t>
  </si>
  <si>
    <t>01/01-30/06/2021</t>
  </si>
  <si>
    <r>
      <t>Earnings per share from Group net profit (€)</t>
    </r>
    <r>
      <rPr>
        <b/>
        <vertAlign val="superscript"/>
        <sz val="10"/>
        <rFont val="DIN-Light"/>
        <family val="2"/>
      </rPr>
      <t>3</t>
    </r>
  </si>
  <si>
    <r>
      <t>Impairment losses</t>
    </r>
    <r>
      <rPr>
        <vertAlign val="superscript"/>
        <sz val="10"/>
        <rFont val="DIN-Light"/>
        <family val="2"/>
      </rPr>
      <t>2</t>
    </r>
  </si>
  <si>
    <r>
      <rPr>
        <vertAlign val="superscript"/>
        <sz val="8"/>
        <rFont val="DIN-Light"/>
        <family val="2"/>
      </rPr>
      <t>2</t>
    </r>
    <r>
      <rPr>
        <sz val="8"/>
        <rFont val="DIN-Light"/>
        <family val="2"/>
      </rPr>
      <t xml:space="preserve"> According to IFRS 9.</t>
    </r>
  </si>
  <si>
    <r>
      <rPr>
        <vertAlign val="superscript"/>
        <sz val="8"/>
        <rFont val="DIN-Light"/>
        <family val="2"/>
      </rPr>
      <t>3</t>
    </r>
    <r>
      <rPr>
        <sz val="8"/>
        <rFont val="DIN-Light"/>
        <family val="2"/>
      </rPr>
      <t xml:space="preserve"> Diluted and basic; in relation to the profit/loss attributable to the shareholders of EnBW AG.</t>
    </r>
  </si>
  <si>
    <r>
      <rPr>
        <vertAlign val="superscript"/>
        <sz val="8"/>
        <rFont val="DIN-Light"/>
        <family val="2"/>
      </rPr>
      <t>1</t>
    </r>
    <r>
      <rPr>
        <sz val="8"/>
        <rFont val="DIN-Light"/>
        <family val="2"/>
      </rPr>
      <t xml:space="preserve"> After deduction of electricity and energy taxes.</t>
    </r>
  </si>
  <si>
    <r>
      <rPr>
        <vertAlign val="superscript"/>
        <sz val="8"/>
        <rFont val="DIN-Light"/>
        <family val="2"/>
      </rPr>
      <t>2</t>
    </r>
    <r>
      <rPr>
        <sz val="8"/>
        <rFont val="DIN-Light"/>
        <family val="2"/>
      </rPr>
      <t xml:space="preserve"> The figures for the previous year have been restated.</t>
    </r>
  </si>
  <si>
    <t>System Critical Infrastructure</t>
  </si>
  <si>
    <r>
      <t>Investments in growth projects</t>
    </r>
    <r>
      <rPr>
        <vertAlign val="superscript"/>
        <sz val="10"/>
        <rFont val="DIN-Light"/>
        <family val="2"/>
      </rPr>
      <t>2</t>
    </r>
  </si>
  <si>
    <r>
      <t>Divestitures</t>
    </r>
    <r>
      <rPr>
        <vertAlign val="superscript"/>
        <sz val="10"/>
        <rFont val="DIN-Light"/>
        <family val="2"/>
      </rPr>
      <t>3</t>
    </r>
  </si>
  <si>
    <t>Change 
in %</t>
  </si>
  <si>
    <r>
      <t>1</t>
    </r>
    <r>
      <rPr>
        <sz val="8"/>
        <rFont val="DIN-Light"/>
        <family val="2"/>
      </rPr>
      <t xml:space="preserve"> Excluding investments held as financial assets.</t>
    </r>
  </si>
  <si>
    <t>Long-term securities available to the operating business</t>
  </si>
  <si>
    <t>Amortization and depreciation</t>
  </si>
  <si>
    <t>Investment and financial result</t>
  </si>
  <si>
    <t xml:space="preserve">Interest paid </t>
  </si>
  <si>
    <t>Cash received from capital increase of non-controlling interests</t>
  </si>
  <si>
    <t>Cash paid for capital decrease of non-controlling interests</t>
  </si>
  <si>
    <t>Change in cash ans cash equivalents due to risk provisions</t>
  </si>
  <si>
    <t>Other own work capitalized</t>
  </si>
  <si>
    <t>Group net profit/loss</t>
  </si>
  <si>
    <t>January to June 2022</t>
  </si>
  <si>
    <t>01/01-30/06/2022</t>
  </si>
  <si>
    <t>01/01-
31/12/2021</t>
  </si>
  <si>
    <t>01/04-30/06/2022</t>
  </si>
  <si>
    <t>Retained cash flow</t>
  </si>
  <si>
    <t>31/12/2021</t>
  </si>
  <si>
    <t>30/06/2022</t>
  </si>
  <si>
    <t>Cost of materials</t>
  </si>
  <si>
    <t>Revenue</t>
  </si>
  <si>
    <t>Revenue including electricity and energy taxes</t>
  </si>
  <si>
    <r>
      <t>Other operating income</t>
    </r>
    <r>
      <rPr>
        <vertAlign val="superscript"/>
        <sz val="10"/>
        <rFont val="DIN-Light"/>
        <family val="2"/>
      </rPr>
      <t>1</t>
    </r>
  </si>
  <si>
    <t>Smart Infrastructure for Customers</t>
  </si>
  <si>
    <t>Sustainable Generation Infrastructure</t>
  </si>
  <si>
    <r>
      <t>€ million</t>
    </r>
    <r>
      <rPr>
        <b/>
        <vertAlign val="superscript"/>
        <sz val="10"/>
        <rFont val="DIN-Light"/>
        <family val="2"/>
      </rPr>
      <t>1,2</t>
    </r>
  </si>
  <si>
    <r>
      <t>in %</t>
    </r>
    <r>
      <rPr>
        <b/>
        <vertAlign val="superscript"/>
        <sz val="10"/>
        <rFont val="DIN-Light"/>
        <family val="2"/>
      </rPr>
      <t>1</t>
    </r>
  </si>
  <si>
    <r>
      <t xml:space="preserve">2 </t>
    </r>
    <r>
      <rPr>
        <sz val="8"/>
        <rFont val="DIN-Light"/>
        <family val="2"/>
      </rPr>
      <t>Does not include cash and cash equivalents acquired with the acquisition of fully consolidated companies. These amounted to €0.0 million in the reporting period (01/01/2021–30/06/2021: €0.0 million, 01/01/2021–31/12/2021: €0.0 million).</t>
    </r>
  </si>
  <si>
    <r>
      <t>Adjusted cash and cash equivalents available to the operating business</t>
    </r>
    <r>
      <rPr>
        <vertAlign val="superscript"/>
        <sz val="10"/>
        <rFont val="DIN-Light"/>
        <family val="2"/>
      </rPr>
      <t>1</t>
    </r>
  </si>
  <si>
    <r>
      <t>Adjusted current financial assets available to the operating business</t>
    </r>
    <r>
      <rPr>
        <vertAlign val="superscript"/>
        <sz val="10"/>
        <rFont val="DIN-Light"/>
        <family val="2"/>
      </rPr>
      <t>1</t>
    </r>
  </si>
  <si>
    <r>
      <t>Provisions for pensions and similar obligations</t>
    </r>
    <r>
      <rPr>
        <vertAlign val="superscript"/>
        <sz val="10"/>
        <rFont val="DIN-Light"/>
        <family val="2"/>
      </rPr>
      <t>3</t>
    </r>
  </si>
  <si>
    <r>
      <t>Restatement of 50% of the nominal amount of the hybrid bonds</t>
    </r>
    <r>
      <rPr>
        <vertAlign val="superscript"/>
        <sz val="10"/>
        <rFont val="DIN-Light"/>
        <family val="2"/>
      </rPr>
      <t>2</t>
    </r>
  </si>
  <si>
    <r>
      <t>Long-term securities and loans to cover the pension and nuclear obligations</t>
    </r>
    <r>
      <rPr>
        <vertAlign val="superscript"/>
        <sz val="10"/>
        <rFont val="DIN-Light"/>
        <family val="2"/>
      </rPr>
      <t>4</t>
    </r>
  </si>
  <si>
    <r>
      <t>Adjusted net debt</t>
    </r>
    <r>
      <rPr>
        <vertAlign val="superscript"/>
        <sz val="10"/>
        <rFont val="DIN-Light"/>
        <family val="2"/>
      </rPr>
      <t>1</t>
    </r>
  </si>
  <si>
    <r>
      <t>Adjusted net financial debt</t>
    </r>
    <r>
      <rPr>
        <vertAlign val="superscript"/>
        <sz val="10"/>
        <rFont val="DIN-Light"/>
        <family val="2"/>
      </rPr>
      <t>1</t>
    </r>
  </si>
  <si>
    <r>
      <t>1</t>
    </r>
    <r>
      <rPr>
        <sz val="8"/>
        <rFont val="DIN-Light"/>
        <family val="2"/>
      </rPr>
      <t xml:space="preserve"> Adjusted for EEG funds of €2,434.5 million (previous year: €1,565.2 million).</t>
    </r>
  </si>
  <si>
    <r>
      <rPr>
        <vertAlign val="superscript"/>
        <sz val="8"/>
        <rFont val="DIN-Light"/>
        <family val="2"/>
      </rPr>
      <t>1</t>
    </r>
    <r>
      <rPr>
        <sz val="8"/>
        <rFont val="DIN-Light"/>
        <family val="2"/>
      </rPr>
      <t xml:space="preserve"> Includes payments related to bids for offshore wind rights in the prior year-period. These will lead to a change in the consolidated companies later on.</t>
    </r>
  </si>
  <si>
    <t>Cash received from the sale of companies and interests in entities accounted for using the equity method as well as in joint operations</t>
  </si>
  <si>
    <r>
      <t>Cash paid for the acquisition of companies and interests in entities accounted for using the equity method as well as in joint operations</t>
    </r>
    <r>
      <rPr>
        <vertAlign val="superscript"/>
        <sz val="10"/>
        <rFont val="DIN-Light"/>
        <family val="2"/>
      </rPr>
      <t>1</t>
    </r>
  </si>
  <si>
    <t>Repayment of the lease liabilities</t>
  </si>
  <si>
    <r>
      <t xml:space="preserve">2  </t>
    </r>
    <r>
      <rPr>
        <sz val="8"/>
        <rFont val="DIN-Light"/>
        <family val="2"/>
      </rPr>
      <t>The structural characteristics of our subordinated bonds meet the criteria for half of the hybrid bonds to be classified as equity, and half as debt, by the rating agencies Moody’s and Standard &amp; Poor’s.</t>
    </r>
  </si>
  <si>
    <r>
      <t xml:space="preserve">3 </t>
    </r>
    <r>
      <rPr>
        <sz val="8"/>
        <rFont val="DIN-Light"/>
        <family val="2"/>
      </rPr>
      <t>Less the market value of the plan assets (excluding the surplus cover from benefit entitlements) of €778.6 million (31/12/2021: €869.9 million).</t>
    </r>
  </si>
  <si>
    <r>
      <t>4</t>
    </r>
    <r>
      <rPr>
        <sz val="8"/>
        <rFont val="DIN-Light"/>
        <family val="2"/>
      </rPr>
      <t xml:space="preserve"> Includes equity investments held as financial assets.</t>
    </r>
  </si>
  <si>
    <r>
      <rPr>
        <vertAlign val="superscript"/>
        <sz val="8"/>
        <rFont val="DIN-Light"/>
        <family val="2"/>
      </rPr>
      <t xml:space="preserve">3 </t>
    </r>
    <r>
      <rPr>
        <sz val="8"/>
        <rFont val="DIN-Light"/>
        <family val="2"/>
      </rPr>
      <t>Does not include cash and cash equivalents relinquished with the sale of fully consolidated companies. These amounted to €0.0 million in the reporting period (01/01/2021–30/06/2021: €0.0 million, 01/01/2021–31/12/2021: €0.0 million).</t>
    </r>
  </si>
  <si>
    <r>
      <rPr>
        <vertAlign val="superscript"/>
        <sz val="8"/>
        <rFont val="DIN-Light"/>
        <family val="2"/>
      </rPr>
      <t>1</t>
    </r>
    <r>
      <rPr>
        <sz val="8"/>
        <rFont val="DIN-Light"/>
        <family val="2"/>
      </rPr>
      <t xml:space="preserve"> Includes reversals of impairment losses of €235.8 million (30/06/2021: €26.9 million)</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</si>
</sst>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5">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1"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34">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71" fontId="5" fillId="3" borderId="20" xfId="0" applyNumberFormat="1" applyFont="1" applyFill="1" applyBorder="1" applyAlignment="1">
      <alignment horizontal="righ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8" fillId="0" borderId="0" xfId="0" applyFont="1" applyFill="1" applyBorder="1" applyAlignment="1">
      <alignment/>
    </xf>
    <xf numFmtId="0" fontId="5" fillId="0" borderId="30" xfId="0" applyFont="1" applyFill="1" applyBorder="1" applyAlignment="1">
      <alignment vertical="top" wrapText="1"/>
    </xf>
    <xf numFmtId="0" fontId="6" fillId="0" borderId="30" xfId="0" applyFont="1" applyFill="1" applyBorder="1" applyAlignment="1">
      <alignment vertical="top" wrapText="1"/>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6" fillId="0" borderId="30" xfId="0" applyFont="1" applyFill="1" applyBorder="1" applyAlignment="1">
      <alignment horizontal="right" vertical="top" wrapText="1"/>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3" fillId="0" borderId="0" xfId="0" applyFont="1" applyFill="1" applyBorder="1" applyAlignment="1">
      <alignment/>
    </xf>
    <xf numFmtId="0" fontId="84"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171" fontId="5" fillId="81" borderId="0" xfId="0" applyNumberFormat="1" applyFont="1" applyFill="1" applyBorder="1" applyAlignment="1">
      <alignment horizontal="right" vertical="top"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81" borderId="3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49" fontId="6" fillId="0" borderId="31" xfId="335" applyNumberFormat="1" applyFont="1" applyFill="1" applyBorder="1" applyAlignment="1">
      <alignment horizontal="right" vertical="top" wrapText="1"/>
      <protection/>
    </xf>
    <xf numFmtId="0" fontId="0" fillId="0" borderId="0" xfId="0" applyAlignment="1" quotePrefix="1">
      <alignment/>
    </xf>
    <xf numFmtId="0" fontId="4" fillId="0" borderId="0" xfId="0" applyFont="1" applyFill="1" applyBorder="1" applyAlignment="1" quotePrefix="1">
      <alignment/>
    </xf>
    <xf numFmtId="176" fontId="5" fillId="3" borderId="3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4" fontId="6" fillId="3" borderId="20" xfId="0" applyNumberFormat="1" applyFont="1" applyFill="1" applyBorder="1" applyAlignment="1">
      <alignment horizontal="right" vertical="top" wrapText="1"/>
    </xf>
    <xf numFmtId="174" fontId="6" fillId="0" borderId="20" xfId="0" applyNumberFormat="1" applyFont="1" applyFill="1" applyBorder="1" applyAlignment="1">
      <alignment horizontal="right" vertical="top" wrapText="1"/>
    </xf>
    <xf numFmtId="4" fontId="6" fillId="3" borderId="32" xfId="0" applyNumberFormat="1" applyFont="1" applyFill="1" applyBorder="1" applyAlignment="1">
      <alignment horizontal="right" vertical="top" wrapText="1"/>
    </xf>
    <xf numFmtId="171" fontId="6" fillId="3" borderId="30" xfId="0" applyNumberFormat="1" applyFont="1" applyFill="1" applyBorder="1" applyAlignment="1">
      <alignment horizontal="right" vertical="top" wrapText="1"/>
    </xf>
    <xf numFmtId="171" fontId="6" fillId="3" borderId="32" xfId="0" applyNumberFormat="1" applyFont="1" applyFill="1" applyBorder="1" applyAlignment="1">
      <alignment horizontal="right" vertical="top" wrapText="1"/>
    </xf>
    <xf numFmtId="171" fontId="6" fillId="0" borderId="32" xfId="0" applyNumberFormat="1" applyFont="1" applyFill="1" applyBorder="1" applyAlignment="1">
      <alignment horizontal="right" vertical="top" wrapText="1"/>
    </xf>
    <xf numFmtId="171" fontId="6" fillId="81" borderId="32" xfId="0" applyNumberFormat="1" applyFont="1" applyFill="1" applyBorder="1" applyAlignment="1">
      <alignment horizontal="right" vertical="top" wrapText="1"/>
    </xf>
    <xf numFmtId="171" fontId="5" fillId="0" borderId="0" xfId="0" applyNumberFormat="1" applyFont="1" applyBorder="1" applyAlignment="1">
      <alignment horizontal="right"/>
    </xf>
    <xf numFmtId="171" fontId="6" fillId="3" borderId="30" xfId="0" applyNumberFormat="1" applyFont="1" applyFill="1" applyBorder="1" applyAlignment="1">
      <alignment horizontal="right"/>
    </xf>
    <xf numFmtId="171" fontId="6" fillId="0" borderId="30" xfId="0" applyNumberFormat="1" applyFont="1" applyFill="1" applyBorder="1" applyAlignment="1">
      <alignment horizontal="right"/>
    </xf>
    <xf numFmtId="171" fontId="6" fillId="3" borderId="32" xfId="0" applyNumberFormat="1" applyFont="1" applyFill="1" applyBorder="1" applyAlignment="1">
      <alignment horizontal="right"/>
    </xf>
    <xf numFmtId="171" fontId="6" fillId="0" borderId="32" xfId="0" applyNumberFormat="1" applyFont="1" applyFill="1" applyBorder="1" applyAlignment="1">
      <alignment horizontal="right"/>
    </xf>
    <xf numFmtId="171" fontId="6" fillId="0" borderId="30" xfId="0" applyNumberFormat="1" applyFont="1" applyFill="1" applyBorder="1" applyAlignment="1">
      <alignment horizontal="right" vertical="top" wrapText="1"/>
    </xf>
    <xf numFmtId="171" fontId="6" fillId="81" borderId="30" xfId="0" applyNumberFormat="1" applyFont="1" applyFill="1" applyBorder="1" applyAlignment="1">
      <alignment horizontal="right" vertical="top" wrapText="1"/>
    </xf>
    <xf numFmtId="171" fontId="6" fillId="3" borderId="30" xfId="344" applyNumberFormat="1" applyFont="1" applyFill="1" applyBorder="1" applyAlignment="1">
      <alignment horizontal="right" vertical="top" wrapText="1"/>
      <protection/>
    </xf>
    <xf numFmtId="171" fontId="6" fillId="0" borderId="30" xfId="344" applyNumberFormat="1" applyFont="1" applyFill="1" applyBorder="1" applyAlignment="1">
      <alignment horizontal="right" vertical="top" wrapText="1"/>
      <protection/>
    </xf>
    <xf numFmtId="171" fontId="6" fillId="81"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wrapText="1"/>
      <protection/>
    </xf>
    <xf numFmtId="171" fontId="5" fillId="0" borderId="30" xfId="344" applyNumberFormat="1" applyFont="1" applyFill="1" applyBorder="1" applyAlignment="1">
      <alignment horizontal="right" wrapText="1"/>
      <protection/>
    </xf>
    <xf numFmtId="171" fontId="5" fillId="81" borderId="30" xfId="344" applyNumberFormat="1" applyFont="1" applyFill="1" applyBorder="1" applyAlignment="1">
      <alignment horizontal="right" wrapText="1"/>
      <protection/>
    </xf>
    <xf numFmtId="171" fontId="5" fillId="3" borderId="30" xfId="344" applyNumberFormat="1" applyFont="1" applyFill="1" applyBorder="1" applyAlignment="1">
      <alignment horizontal="right" vertical="top" wrapText="1"/>
      <protection/>
    </xf>
    <xf numFmtId="171" fontId="5" fillId="0" borderId="30" xfId="344" applyNumberFormat="1" applyFont="1" applyFill="1" applyBorder="1" applyAlignment="1">
      <alignment horizontal="right" vertical="top" wrapText="1"/>
      <protection/>
    </xf>
    <xf numFmtId="171" fontId="5" fillId="81" borderId="30" xfId="344" applyNumberFormat="1" applyFont="1" applyFill="1" applyBorder="1" applyAlignment="1">
      <alignment horizontal="right" vertical="top" wrapText="1"/>
      <protection/>
    </xf>
    <xf numFmtId="171" fontId="5" fillId="3" borderId="0" xfId="344" applyNumberFormat="1" applyFont="1" applyFill="1" applyBorder="1" applyAlignment="1">
      <alignment horizontal="right" wrapText="1"/>
      <protection/>
    </xf>
    <xf numFmtId="171" fontId="5" fillId="0" borderId="0" xfId="344" applyNumberFormat="1" applyFont="1" applyFill="1" applyBorder="1" applyAlignment="1">
      <alignment horizontal="right" wrapText="1"/>
      <protection/>
    </xf>
    <xf numFmtId="171" fontId="5" fillId="81" borderId="0" xfId="344" applyNumberFormat="1" applyFont="1" applyFill="1" applyBorder="1" applyAlignment="1">
      <alignment horizontal="right" wrapText="1"/>
      <protection/>
    </xf>
    <xf numFmtId="171" fontId="6" fillId="3" borderId="30" xfId="344" applyNumberFormat="1" applyFont="1" applyFill="1" applyBorder="1" applyAlignment="1">
      <alignment horizontal="right" wrapText="1"/>
      <protection/>
    </xf>
    <xf numFmtId="171" fontId="6" fillId="0" borderId="30" xfId="344" applyNumberFormat="1" applyFont="1" applyFill="1" applyBorder="1" applyAlignment="1">
      <alignment horizontal="right" wrapText="1"/>
      <protection/>
    </xf>
    <xf numFmtId="171" fontId="6" fillId="81" borderId="30" xfId="344" applyNumberFormat="1" applyFont="1" applyFill="1" applyBorder="1" applyAlignment="1">
      <alignment horizontal="right" wrapText="1"/>
      <protection/>
    </xf>
    <xf numFmtId="0" fontId="6" fillId="0" borderId="0" xfId="336" applyFont="1" applyFill="1" applyBorder="1" applyAlignment="1">
      <alignment wrapText="1"/>
      <protection/>
    </xf>
    <xf numFmtId="171" fontId="6" fillId="0" borderId="0" xfId="344" applyNumberFormat="1" applyFont="1" applyFill="1" applyBorder="1" applyAlignment="1">
      <alignment horizontal="right" wrapText="1"/>
      <protection/>
    </xf>
    <xf numFmtId="171" fontId="6" fillId="81" borderId="0" xfId="344" applyNumberFormat="1" applyFont="1" applyFill="1" applyBorder="1" applyAlignment="1">
      <alignment horizontal="right" wrapText="1"/>
      <protection/>
    </xf>
    <xf numFmtId="0" fontId="5" fillId="0" borderId="0" xfId="335" applyFont="1" applyBorder="1">
      <alignment/>
      <protection/>
    </xf>
    <xf numFmtId="171" fontId="4" fillId="0" borderId="0" xfId="335" applyNumberFormat="1" applyFont="1" applyBorder="1">
      <alignment/>
      <protection/>
    </xf>
    <xf numFmtId="0" fontId="5" fillId="0" borderId="20" xfId="335" applyFont="1" applyBorder="1">
      <alignment/>
      <protection/>
    </xf>
    <xf numFmtId="171" fontId="4" fillId="0" borderId="20" xfId="335" applyNumberFormat="1" applyFont="1" applyBorder="1">
      <alignment/>
      <protection/>
    </xf>
    <xf numFmtId="171" fontId="5" fillId="3" borderId="30" xfId="0" applyNumberFormat="1" applyFont="1" applyFill="1" applyBorder="1" applyAlignment="1" quotePrefix="1">
      <alignment horizontal="right" vertical="top" wrapText="1"/>
    </xf>
    <xf numFmtId="171" fontId="5" fillId="0" borderId="30" xfId="0" applyNumberFormat="1" applyFont="1" applyFill="1" applyBorder="1" applyAlignment="1" quotePrefix="1">
      <alignment horizontal="right" vertical="top" wrapText="1"/>
    </xf>
    <xf numFmtId="171" fontId="5" fillId="81" borderId="30" xfId="0" applyNumberFormat="1" applyFont="1" applyFill="1" applyBorder="1" applyAlignment="1" quotePrefix="1">
      <alignment horizontal="right" vertical="top" wrapText="1"/>
    </xf>
    <xf numFmtId="0" fontId="6" fillId="0" borderId="0" xfId="335" applyFont="1" applyBorder="1" applyAlignment="1">
      <alignment vertical="top" wrapText="1"/>
      <protection/>
    </xf>
    <xf numFmtId="171" fontId="6" fillId="3" borderId="32" xfId="0" applyNumberFormat="1" applyFont="1" applyFill="1" applyBorder="1" applyAlignment="1" quotePrefix="1">
      <alignment horizontal="right" vertical="top" wrapText="1"/>
    </xf>
    <xf numFmtId="171" fontId="6" fillId="0" borderId="32" xfId="0" applyNumberFormat="1" applyFont="1" applyFill="1" applyBorder="1" applyAlignment="1" quotePrefix="1">
      <alignment horizontal="right" vertical="top" wrapText="1"/>
    </xf>
    <xf numFmtId="171" fontId="6" fillId="81" borderId="32" xfId="0" applyNumberFormat="1" applyFont="1" applyFill="1" applyBorder="1" applyAlignment="1" quotePrefix="1">
      <alignment horizontal="right" vertical="top" wrapText="1"/>
    </xf>
    <xf numFmtId="171" fontId="6" fillId="0" borderId="0" xfId="335" applyNumberFormat="1" applyFont="1" applyFill="1" applyBorder="1" applyAlignment="1">
      <alignment horizontal="right" vertical="top" wrapText="1"/>
      <protection/>
    </xf>
    <xf numFmtId="171" fontId="6" fillId="0" borderId="0" xfId="335" applyNumberFormat="1" applyFont="1" applyBorder="1" applyAlignment="1">
      <alignment horizontal="right" vertical="top" wrapText="1"/>
      <protection/>
    </xf>
    <xf numFmtId="171" fontId="6" fillId="0" borderId="0" xfId="335" applyNumberFormat="1" applyFont="1" applyBorder="1" applyAlignment="1" quotePrefix="1">
      <alignment horizontal="right" vertical="top" wrapText="1"/>
      <protection/>
    </xf>
    <xf numFmtId="0" fontId="8" fillId="0" borderId="0" xfId="335" applyFont="1" applyBorder="1">
      <alignment/>
      <protection/>
    </xf>
    <xf numFmtId="0" fontId="4" fillId="0" borderId="0" xfId="334" applyFont="1" applyFill="1" applyBorder="1">
      <alignment/>
      <protection/>
    </xf>
    <xf numFmtId="0" fontId="4" fillId="0" borderId="0" xfId="334" applyFont="1" applyFill="1" applyBorder="1" applyAlignment="1">
      <alignment horizontal="right"/>
      <protection/>
    </xf>
    <xf numFmtId="0" fontId="4" fillId="0" borderId="0" xfId="334" applyFont="1" applyFill="1" applyBorder="1" quotePrefix="1">
      <alignment/>
      <protection/>
    </xf>
    <xf numFmtId="171" fontId="6" fillId="0" borderId="32" xfId="334" applyNumberFormat="1" applyFont="1" applyFill="1" applyBorder="1">
      <alignment/>
      <protection/>
    </xf>
    <xf numFmtId="171" fontId="6" fillId="3" borderId="32" xfId="334" applyNumberFormat="1" applyFont="1" applyFill="1" applyBorder="1">
      <alignment/>
      <protection/>
    </xf>
    <xf numFmtId="0" fontId="6" fillId="0" borderId="32" xfId="335" applyFont="1" applyBorder="1" applyAlignment="1">
      <alignment vertical="top" wrapText="1"/>
      <protection/>
    </xf>
    <xf numFmtId="171" fontId="5" fillId="0" borderId="30" xfId="334" applyNumberFormat="1" applyFont="1" applyFill="1" applyBorder="1">
      <alignment/>
      <protection/>
    </xf>
    <xf numFmtId="171" fontId="5" fillId="3" borderId="30" xfId="334" applyNumberFormat="1" applyFont="1" applyFill="1" applyBorder="1">
      <alignment/>
      <protection/>
    </xf>
    <xf numFmtId="171" fontId="6" fillId="0" borderId="30" xfId="334" applyNumberFormat="1" applyFont="1" applyFill="1" applyBorder="1">
      <alignment/>
      <protection/>
    </xf>
    <xf numFmtId="171" fontId="6" fillId="3" borderId="30" xfId="334" applyNumberFormat="1" applyFont="1" applyFill="1" applyBorder="1">
      <alignment/>
      <protection/>
    </xf>
    <xf numFmtId="171" fontId="5" fillId="0" borderId="0" xfId="334" applyNumberFormat="1" applyFont="1" applyFill="1" applyBorder="1">
      <alignment/>
      <protection/>
    </xf>
    <xf numFmtId="171" fontId="5" fillId="3" borderId="0" xfId="334" applyNumberFormat="1" applyFont="1" applyFill="1" applyBorder="1">
      <alignment/>
      <protection/>
    </xf>
    <xf numFmtId="194" fontId="5" fillId="0" borderId="0" xfId="334" applyNumberFormat="1" applyFont="1" applyFill="1" applyBorder="1">
      <alignment/>
      <protection/>
    </xf>
    <xf numFmtId="194" fontId="5" fillId="3" borderId="0" xfId="334" applyNumberFormat="1" applyFont="1" applyFill="1" applyBorder="1">
      <alignment/>
      <protection/>
    </xf>
    <xf numFmtId="171" fontId="5" fillId="0" borderId="30" xfId="334" applyNumberFormat="1" applyFont="1" applyFill="1" applyBorder="1" applyAlignment="1">
      <alignment/>
      <protection/>
    </xf>
    <xf numFmtId="171" fontId="5" fillId="3" borderId="30" xfId="334" applyNumberFormat="1" applyFont="1" applyFill="1" applyBorder="1" applyAlignment="1">
      <alignment/>
      <protection/>
    </xf>
    <xf numFmtId="0" fontId="6" fillId="0" borderId="0" xfId="334" applyFont="1" applyBorder="1" applyAlignment="1">
      <alignment vertical="top" wrapText="1"/>
      <protection/>
    </xf>
    <xf numFmtId="0" fontId="4" fillId="0" borderId="0" xfId="334" applyFont="1" applyBorder="1" applyAlignment="1">
      <alignment vertical="top" wrapText="1"/>
      <protection/>
    </xf>
    <xf numFmtId="0" fontId="6" fillId="0" borderId="30" xfId="334" applyFont="1" applyBorder="1" applyAlignment="1">
      <alignment vertical="top" wrapText="1"/>
      <protection/>
    </xf>
    <xf numFmtId="0" fontId="5" fillId="0" borderId="30" xfId="334" applyFont="1" applyBorder="1" applyAlignment="1">
      <alignment vertical="top" wrapText="1"/>
      <protection/>
    </xf>
    <xf numFmtId="176" fontId="5" fillId="0" borderId="30" xfId="334" applyNumberFormat="1" applyFont="1" applyFill="1" applyBorder="1">
      <alignment/>
      <protection/>
    </xf>
    <xf numFmtId="176" fontId="5" fillId="3" borderId="30" xfId="334" applyNumberFormat="1" applyFont="1" applyFill="1" applyBorder="1">
      <alignment/>
      <protection/>
    </xf>
    <xf numFmtId="0" fontId="5" fillId="0" borderId="30" xfId="334" applyFont="1" applyBorder="1" applyAlignment="1">
      <alignment horizontal="left" vertical="top" wrapText="1" indent="1"/>
      <protection/>
    </xf>
    <xf numFmtId="176" fontId="5" fillId="0" borderId="30" xfId="334" applyNumberFormat="1" applyFont="1" applyFill="1" applyBorder="1" applyAlignment="1">
      <alignment/>
      <protection/>
    </xf>
    <xf numFmtId="176" fontId="5" fillId="3" borderId="30" xfId="334" applyNumberFormat="1" applyFont="1" applyFill="1" applyBorder="1" applyAlignment="1">
      <alignment/>
      <protection/>
    </xf>
    <xf numFmtId="0" fontId="5" fillId="0" borderId="20" xfId="334" applyFont="1" applyBorder="1" applyAlignment="1">
      <alignment horizontal="left" vertical="top" wrapText="1" indent="1"/>
      <protection/>
    </xf>
    <xf numFmtId="171" fontId="5" fillId="0" borderId="0" xfId="334" applyNumberFormat="1" applyFont="1" applyFill="1" applyBorder="1" applyAlignment="1">
      <alignment/>
      <protection/>
    </xf>
    <xf numFmtId="171" fontId="5" fillId="3" borderId="0" xfId="334" applyNumberFormat="1" applyFont="1" applyFill="1" applyBorder="1" applyAlignment="1">
      <alignment/>
      <protection/>
    </xf>
    <xf numFmtId="0" fontId="5" fillId="0" borderId="0" xfId="334" applyFont="1" applyBorder="1" applyAlignment="1">
      <alignment vertical="top" wrapText="1"/>
      <protection/>
    </xf>
    <xf numFmtId="0" fontId="5" fillId="0" borderId="30" xfId="334" applyFont="1" applyFill="1" applyBorder="1" applyAlignment="1">
      <alignment vertical="top" wrapText="1"/>
      <protection/>
    </xf>
    <xf numFmtId="0" fontId="5" fillId="62" borderId="0" xfId="334" applyFont="1" applyFill="1" applyBorder="1" applyAlignment="1">
      <alignment vertical="top" wrapText="1"/>
      <protection/>
    </xf>
    <xf numFmtId="0" fontId="5" fillId="0" borderId="20" xfId="334" applyFont="1" applyBorder="1" applyAlignment="1">
      <alignment horizontal="right"/>
      <protection/>
    </xf>
    <xf numFmtId="0" fontId="5" fillId="3" borderId="20" xfId="334" applyFont="1" applyFill="1" applyBorder="1" applyAlignment="1">
      <alignment horizontal="right" vertical="top" wrapText="1"/>
      <protection/>
    </xf>
    <xf numFmtId="0" fontId="6" fillId="3" borderId="20" xfId="334" applyFont="1" applyFill="1" applyBorder="1" applyAlignment="1">
      <alignment horizontal="right" vertical="top" wrapText="1"/>
      <protection/>
    </xf>
    <xf numFmtId="0" fontId="6" fillId="0" borderId="20" xfId="334" applyFont="1" applyBorder="1" applyAlignment="1">
      <alignment vertical="top" wrapText="1"/>
      <protection/>
    </xf>
    <xf numFmtId="0" fontId="6" fillId="0" borderId="31" xfId="334" applyFont="1" applyBorder="1" applyAlignment="1">
      <alignment vertical="top" wrapText="1"/>
      <protection/>
    </xf>
    <xf numFmtId="0" fontId="5" fillId="0" borderId="0" xfId="334" applyFont="1" applyBorder="1">
      <alignment/>
      <protection/>
    </xf>
    <xf numFmtId="0" fontId="4" fillId="0" borderId="0" xfId="334" applyFont="1" applyBorder="1" applyAlignment="1">
      <alignment horizontal="right"/>
      <protection/>
    </xf>
    <xf numFmtId="0" fontId="12" fillId="0" borderId="0" xfId="334" applyFont="1" applyBorder="1" applyAlignment="1">
      <alignment horizontal="right"/>
      <protection/>
    </xf>
    <xf numFmtId="0" fontId="12" fillId="0" borderId="0" xfId="334" applyFont="1" applyBorder="1">
      <alignment/>
      <protection/>
    </xf>
    <xf numFmtId="176" fontId="5" fillId="3" borderId="30" xfId="0" applyNumberFormat="1" applyFont="1" applyFill="1" applyBorder="1" applyAlignment="1">
      <alignment horizontal="right" wrapText="1"/>
    </xf>
    <xf numFmtId="176" fontId="5" fillId="0" borderId="30" xfId="0" applyNumberFormat="1" applyFont="1" applyFill="1" applyBorder="1" applyAlignment="1">
      <alignment horizontal="right" wrapText="1"/>
    </xf>
    <xf numFmtId="0" fontId="6" fillId="0" borderId="30" xfId="0" applyFont="1" applyFill="1" applyBorder="1" applyAlignment="1">
      <alignment/>
    </xf>
    <xf numFmtId="171" fontId="5" fillId="3" borderId="20" xfId="334" applyNumberFormat="1" applyFont="1" applyFill="1" applyBorder="1" applyAlignment="1">
      <alignment horizontal="right" vertical="top" wrapText="1"/>
      <protection/>
    </xf>
    <xf numFmtId="171" fontId="5" fillId="3" borderId="30" xfId="0" applyNumberFormat="1" applyFont="1" applyFill="1" applyBorder="1" applyAlignment="1">
      <alignment vertical="top"/>
    </xf>
    <xf numFmtId="171" fontId="5" fillId="0" borderId="30" xfId="0" applyNumberFormat="1" applyFont="1" applyFill="1" applyBorder="1" applyAlignment="1">
      <alignment vertical="top"/>
    </xf>
    <xf numFmtId="171" fontId="6" fillId="3" borderId="30" xfId="0" applyNumberFormat="1" applyFont="1" applyFill="1" applyBorder="1" applyAlignment="1">
      <alignment vertical="top"/>
    </xf>
    <xf numFmtId="171" fontId="6" fillId="0" borderId="30" xfId="0" applyNumberFormat="1" applyFont="1" applyFill="1" applyBorder="1" applyAlignment="1">
      <alignment vertical="top"/>
    </xf>
    <xf numFmtId="0" fontId="6" fillId="0" borderId="32" xfId="346" applyFont="1" applyFill="1" applyBorder="1" applyAlignment="1">
      <alignment wrapText="1"/>
    </xf>
    <xf numFmtId="171" fontId="5" fillId="3" borderId="30" xfId="0" applyNumberFormat="1" applyFont="1" applyFill="1" applyBorder="1" applyAlignment="1">
      <alignment vertical="top" wrapText="1"/>
    </xf>
    <xf numFmtId="171" fontId="5" fillId="0" borderId="30" xfId="0" applyNumberFormat="1" applyFont="1" applyFill="1" applyBorder="1" applyAlignment="1">
      <alignment vertical="top" wrapText="1"/>
    </xf>
    <xf numFmtId="176" fontId="5" fillId="3" borderId="30" xfId="334" applyNumberFormat="1" applyFont="1" applyFill="1" applyBorder="1" applyAlignment="1">
      <alignment vertical="top" wrapText="1"/>
      <protection/>
    </xf>
    <xf numFmtId="176" fontId="5" fillId="0" borderId="30" xfId="334" applyNumberFormat="1" applyFont="1" applyFill="1" applyBorder="1" applyAlignment="1">
      <alignment vertical="top" wrapText="1"/>
      <protection/>
    </xf>
    <xf numFmtId="171" fontId="6" fillId="3" borderId="30" xfId="0" applyNumberFormat="1" applyFont="1" applyFill="1" applyBorder="1" applyAlignment="1">
      <alignment vertical="top" wrapText="1"/>
    </xf>
    <xf numFmtId="171" fontId="6" fillId="0" borderId="30" xfId="0" applyNumberFormat="1" applyFont="1" applyFill="1" applyBorder="1" applyAlignment="1">
      <alignment vertical="top" wrapText="1"/>
    </xf>
    <xf numFmtId="171" fontId="6" fillId="3" borderId="20" xfId="0" applyNumberFormat="1" applyFont="1" applyFill="1" applyBorder="1" applyAlignment="1">
      <alignment vertical="top" wrapText="1"/>
    </xf>
    <xf numFmtId="171" fontId="6" fillId="0" borderId="20" xfId="0" applyNumberFormat="1" applyFont="1" applyFill="1" applyBorder="1" applyAlignment="1">
      <alignment vertical="top" wrapText="1"/>
    </xf>
    <xf numFmtId="171" fontId="6" fillId="3" borderId="32" xfId="0" applyNumberFormat="1" applyFont="1" applyFill="1" applyBorder="1" applyAlignment="1">
      <alignment vertical="top" wrapText="1"/>
    </xf>
    <xf numFmtId="171" fontId="6" fillId="0" borderId="32" xfId="0" applyNumberFormat="1" applyFont="1" applyFill="1" applyBorder="1" applyAlignment="1">
      <alignment vertical="top" wrapText="1"/>
    </xf>
    <xf numFmtId="171" fontId="6" fillId="3" borderId="32" xfId="0" applyNumberFormat="1" applyFont="1" applyFill="1" applyBorder="1" applyAlignment="1">
      <alignment vertical="top"/>
    </xf>
    <xf numFmtId="171" fontId="6" fillId="0" borderId="32" xfId="0" applyNumberFormat="1" applyFont="1" applyFill="1" applyBorder="1" applyAlignment="1">
      <alignment vertical="top"/>
    </xf>
    <xf numFmtId="0" fontId="5" fillId="0" borderId="30" xfId="335" applyFont="1" applyFill="1" applyBorder="1" applyAlignment="1">
      <alignment horizontal="left" vertical="top" wrapText="1" indent="1"/>
      <protection/>
    </xf>
    <xf numFmtId="0" fontId="5" fillId="0" borderId="30" xfId="380" applyFont="1" applyFill="1" applyBorder="1" applyAlignment="1">
      <alignment horizontal="left" wrapText="1" indent="1"/>
    </xf>
    <xf numFmtId="0" fontId="5" fillId="0" borderId="33" xfId="346" applyFont="1" applyFill="1" applyBorder="1" applyAlignment="1">
      <alignment horizontal="left" wrapText="1" indent="1"/>
    </xf>
    <xf numFmtId="0" fontId="6" fillId="0" borderId="32" xfId="336" applyFont="1" applyFill="1" applyBorder="1" applyAlignment="1">
      <alignment wrapText="1"/>
      <protection/>
    </xf>
    <xf numFmtId="171" fontId="6" fillId="3" borderId="32" xfId="344" applyNumberFormat="1" applyFont="1" applyFill="1" applyBorder="1" applyAlignment="1">
      <alignment horizontal="right" wrapText="1"/>
      <protection/>
    </xf>
    <xf numFmtId="171" fontId="6" fillId="0" borderId="32" xfId="344" applyNumberFormat="1" applyFont="1" applyFill="1" applyBorder="1" applyAlignment="1">
      <alignment horizontal="right" wrapText="1"/>
      <protection/>
    </xf>
    <xf numFmtId="171" fontId="6" fillId="81" borderId="32" xfId="344" applyNumberFormat="1" applyFont="1" applyFill="1" applyBorder="1" applyAlignment="1">
      <alignment horizontal="right" wrapText="1"/>
      <protection/>
    </xf>
    <xf numFmtId="0" fontId="10" fillId="0" borderId="0" xfId="0" applyFont="1" applyAlignment="1">
      <alignment horizontal="left"/>
    </xf>
    <xf numFmtId="0" fontId="12" fillId="0" borderId="0" xfId="335" applyFont="1" applyBorder="1" applyAlignment="1">
      <alignment horizontal="left" vertical="top" wrapText="1"/>
      <protection/>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7" fillId="0" borderId="0" xfId="0" applyFont="1" applyFill="1" applyBorder="1" applyAlignment="1">
      <alignment vertical="top"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3" fontId="8" fillId="0" borderId="0" xfId="0" applyNumberFormat="1" applyFont="1" applyFill="1" applyBorder="1" applyAlignment="1">
      <alignment horizontal="left" wrapText="1"/>
    </xf>
    <xf numFmtId="0" fontId="8" fillId="0" borderId="0" xfId="336" applyNumberFormat="1" applyFont="1" applyFill="1" applyBorder="1" applyAlignment="1" applyProtection="1">
      <alignment wrapText="1"/>
      <protection locked="0"/>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8">
    <dxf>
      <font>
        <b val="0"/>
        <i val="0"/>
      </font>
    </dxf>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8009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11458575"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400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FF"/>
    <pageSetUpPr fitToPage="1"/>
  </sheetPr>
  <dimension ref="A1:G16"/>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219" t="s">
        <v>1</v>
      </c>
      <c r="B1" s="219"/>
      <c r="C1" s="219"/>
      <c r="D1" s="219"/>
      <c r="E1" s="219"/>
      <c r="F1" s="219"/>
      <c r="G1" s="219"/>
    </row>
    <row r="2" spans="1:7" ht="15" customHeight="1">
      <c r="A2" s="21" t="s">
        <v>148</v>
      </c>
      <c r="B2" s="21"/>
      <c r="C2" s="24"/>
      <c r="D2" s="24"/>
      <c r="E2" s="24"/>
      <c r="F2" s="24"/>
      <c r="G2" s="24"/>
    </row>
    <row r="4" spans="2:5" ht="15">
      <c r="B4" s="19" t="s">
        <v>74</v>
      </c>
      <c r="C4" s="19"/>
      <c r="D4" s="19"/>
      <c r="E4" s="19"/>
    </row>
    <row r="5" spans="2:5" ht="15">
      <c r="B5" s="19" t="s">
        <v>125</v>
      </c>
      <c r="C5" s="19"/>
      <c r="D5" s="19"/>
      <c r="E5" s="19"/>
    </row>
    <row r="6" spans="2:7" ht="15">
      <c r="B6" s="54" t="s">
        <v>75</v>
      </c>
      <c r="C6" s="54"/>
      <c r="D6" s="19"/>
      <c r="E6" s="19"/>
      <c r="F6" s="19"/>
      <c r="G6" s="19"/>
    </row>
    <row r="7" spans="2:7" ht="15">
      <c r="B7" s="54" t="s">
        <v>83</v>
      </c>
      <c r="C7" s="19"/>
      <c r="D7" s="19"/>
      <c r="E7" s="19"/>
      <c r="F7" s="19"/>
      <c r="G7" s="19"/>
    </row>
    <row r="8" ht="15">
      <c r="B8" s="19" t="s">
        <v>76</v>
      </c>
    </row>
    <row r="9" spans="2:6" ht="15" customHeight="1">
      <c r="B9" s="19" t="s">
        <v>99</v>
      </c>
      <c r="C9" s="19"/>
      <c r="D9" s="19"/>
      <c r="E9" s="19"/>
      <c r="F9" s="19"/>
    </row>
    <row r="10" ht="15">
      <c r="B10" s="19" t="s">
        <v>86</v>
      </c>
    </row>
    <row r="11" ht="15">
      <c r="B11" s="19" t="s">
        <v>77</v>
      </c>
    </row>
    <row r="12" ht="15">
      <c r="B12" s="19" t="s">
        <v>108</v>
      </c>
    </row>
    <row r="13" spans="2:7" ht="15">
      <c r="B13" s="19"/>
      <c r="C13" s="19"/>
      <c r="D13" s="19"/>
      <c r="E13" s="19"/>
      <c r="F13" s="19"/>
      <c r="G13" s="19"/>
    </row>
    <row r="14" ht="15">
      <c r="B14" s="10"/>
    </row>
    <row r="16" ht="15">
      <c r="B16" s="52"/>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A1" sqref="A1"/>
    </sheetView>
  </sheetViews>
  <sheetFormatPr defaultColWidth="11.19921875" defaultRowHeight="14.25"/>
  <cols>
    <col min="1" max="1" width="58.69921875" style="2" customWidth="1"/>
    <col min="2" max="5" width="11.59765625" style="2" customWidth="1"/>
    <col min="6" max="16384" width="11" style="2" customWidth="1"/>
  </cols>
  <sheetData>
    <row r="1" spans="1:3" ht="18">
      <c r="A1" s="23" t="s">
        <v>78</v>
      </c>
      <c r="B1" s="23"/>
      <c r="C1" s="23"/>
    </row>
    <row r="2" spans="1:3" ht="15" customHeight="1">
      <c r="A2" s="23"/>
      <c r="B2" s="23"/>
      <c r="C2" s="23"/>
    </row>
    <row r="3" spans="1:3" ht="15">
      <c r="A3" s="22"/>
      <c r="B3" s="22"/>
      <c r="C3" s="22"/>
    </row>
    <row r="4" spans="1:5" ht="25.5">
      <c r="A4" s="25" t="s">
        <v>117</v>
      </c>
      <c r="B4" s="75" t="s">
        <v>151</v>
      </c>
      <c r="C4" s="76" t="s">
        <v>126</v>
      </c>
      <c r="D4" s="75" t="s">
        <v>149</v>
      </c>
      <c r="E4" s="76" t="s">
        <v>127</v>
      </c>
    </row>
    <row r="5" spans="1:5" ht="15" customHeight="1">
      <c r="A5" s="36" t="s">
        <v>157</v>
      </c>
      <c r="B5" s="90">
        <v>13519.5</v>
      </c>
      <c r="C5" s="91">
        <v>5951.6</v>
      </c>
      <c r="D5" s="90">
        <v>27403.8</v>
      </c>
      <c r="E5" s="91">
        <v>12939.5</v>
      </c>
    </row>
    <row r="6" spans="1:5" ht="15" customHeight="1">
      <c r="A6" s="36" t="s">
        <v>61</v>
      </c>
      <c r="B6" s="93">
        <v>-124.5</v>
      </c>
      <c r="C6" s="94">
        <v>-124.1</v>
      </c>
      <c r="D6" s="93">
        <v>-284.3</v>
      </c>
      <c r="E6" s="94">
        <v>-284.8</v>
      </c>
    </row>
    <row r="7" spans="1:5" ht="15" customHeight="1">
      <c r="A7" s="7" t="s">
        <v>156</v>
      </c>
      <c r="B7" s="96">
        <v>13395</v>
      </c>
      <c r="C7" s="97">
        <v>5827.5</v>
      </c>
      <c r="D7" s="96">
        <v>27119.5</v>
      </c>
      <c r="E7" s="97">
        <v>12654.7</v>
      </c>
    </row>
    <row r="8" spans="1:5" ht="15" customHeight="1">
      <c r="A8" s="26" t="s">
        <v>37</v>
      </c>
      <c r="B8" s="93">
        <v>20.200000000000003</v>
      </c>
      <c r="C8" s="94">
        <v>4.5</v>
      </c>
      <c r="D8" s="93">
        <v>56.7</v>
      </c>
      <c r="E8" s="94">
        <v>34.4</v>
      </c>
    </row>
    <row r="9" spans="1:5" ht="15" customHeight="1">
      <c r="A9" s="8" t="s">
        <v>146</v>
      </c>
      <c r="B9" s="90">
        <v>68.1</v>
      </c>
      <c r="C9" s="91">
        <v>56.4</v>
      </c>
      <c r="D9" s="90">
        <v>115.6</v>
      </c>
      <c r="E9" s="91">
        <v>92.8</v>
      </c>
    </row>
    <row r="10" spans="1:5" ht="15" customHeight="1">
      <c r="A10" s="26" t="s">
        <v>158</v>
      </c>
      <c r="B10" s="93">
        <v>2895</v>
      </c>
      <c r="C10" s="94">
        <v>474.5</v>
      </c>
      <c r="D10" s="93">
        <v>4905.1</v>
      </c>
      <c r="E10" s="94">
        <v>685.3</v>
      </c>
    </row>
    <row r="11" spans="1:5" ht="15" customHeight="1">
      <c r="A11" s="8" t="s">
        <v>155</v>
      </c>
      <c r="B11" s="90">
        <v>-12211</v>
      </c>
      <c r="C11" s="91">
        <v>-4815.3</v>
      </c>
      <c r="D11" s="90">
        <v>-24389.9</v>
      </c>
      <c r="E11" s="91">
        <v>-10136.2</v>
      </c>
    </row>
    <row r="12" spans="1:5" ht="15" customHeight="1">
      <c r="A12" s="26" t="s">
        <v>38</v>
      </c>
      <c r="B12" s="93">
        <v>-635.9</v>
      </c>
      <c r="C12" s="94">
        <v>-614</v>
      </c>
      <c r="D12" s="93">
        <v>-1242</v>
      </c>
      <c r="E12" s="94">
        <v>-1180.9</v>
      </c>
    </row>
    <row r="13" spans="1:5" ht="15" customHeight="1">
      <c r="A13" s="36" t="s">
        <v>129</v>
      </c>
      <c r="B13" s="93">
        <v>-20.2</v>
      </c>
      <c r="C13" s="94">
        <v>3.5</v>
      </c>
      <c r="D13" s="93">
        <v>-23.2</v>
      </c>
      <c r="E13" s="94">
        <v>-6.7</v>
      </c>
    </row>
    <row r="14" spans="1:5" ht="15" customHeight="1">
      <c r="A14" s="26" t="s">
        <v>39</v>
      </c>
      <c r="B14" s="93">
        <v>-3220.1</v>
      </c>
      <c r="C14" s="94">
        <v>-580.2</v>
      </c>
      <c r="D14" s="93">
        <v>-4899.5</v>
      </c>
      <c r="E14" s="94">
        <v>-976.1999999999999</v>
      </c>
    </row>
    <row r="15" spans="1:5" s="38" customFormat="1" ht="15" customHeight="1">
      <c r="A15" s="25" t="s">
        <v>0</v>
      </c>
      <c r="B15" s="96">
        <v>291.1</v>
      </c>
      <c r="C15" s="97">
        <v>356.9</v>
      </c>
      <c r="D15" s="96">
        <v>1642.3</v>
      </c>
      <c r="E15" s="97">
        <v>1167.2</v>
      </c>
    </row>
    <row r="16" spans="1:5" ht="15" customHeight="1">
      <c r="A16" s="26" t="s">
        <v>140</v>
      </c>
      <c r="B16" s="93">
        <v>-488.9</v>
      </c>
      <c r="C16" s="94">
        <v>-1322.1</v>
      </c>
      <c r="D16" s="93">
        <v>-872.8</v>
      </c>
      <c r="E16" s="94">
        <v>-1691.1</v>
      </c>
    </row>
    <row r="17" spans="1:5" ht="15" customHeight="1">
      <c r="A17" s="25" t="s">
        <v>44</v>
      </c>
      <c r="B17" s="96">
        <v>-197.8</v>
      </c>
      <c r="C17" s="97">
        <v>-965.2</v>
      </c>
      <c r="D17" s="96">
        <v>769.5</v>
      </c>
      <c r="E17" s="97">
        <v>-523.9</v>
      </c>
    </row>
    <row r="18" spans="1:5" ht="15" customHeight="1">
      <c r="A18" s="8" t="s">
        <v>49</v>
      </c>
      <c r="B18" s="93">
        <v>75.3</v>
      </c>
      <c r="C18" s="94">
        <v>30.1</v>
      </c>
      <c r="D18" s="93">
        <v>141.6</v>
      </c>
      <c r="E18" s="94">
        <v>58.599999999999994</v>
      </c>
    </row>
    <row r="19" spans="1:5" ht="15">
      <c r="A19" s="40" t="s">
        <v>63</v>
      </c>
      <c r="B19" s="191">
        <v>-16.3</v>
      </c>
      <c r="C19" s="192">
        <v>3.3</v>
      </c>
      <c r="D19" s="191">
        <v>-2.4</v>
      </c>
      <c r="E19" s="192">
        <v>21.7</v>
      </c>
    </row>
    <row r="20" spans="1:5" ht="15" customHeight="1">
      <c r="A20" s="40" t="s">
        <v>73</v>
      </c>
      <c r="B20" s="102">
        <v>91.6</v>
      </c>
      <c r="C20" s="103">
        <v>26.8</v>
      </c>
      <c r="D20" s="102">
        <v>144</v>
      </c>
      <c r="E20" s="103">
        <v>36.9</v>
      </c>
    </row>
    <row r="21" spans="1:5" ht="15" customHeight="1">
      <c r="A21" s="42" t="s">
        <v>45</v>
      </c>
      <c r="B21" s="93">
        <v>79.39999999999998</v>
      </c>
      <c r="C21" s="94">
        <v>101.10000000000001</v>
      </c>
      <c r="D21" s="93">
        <v>36.60000000000002</v>
      </c>
      <c r="E21" s="94">
        <v>156.10000000000002</v>
      </c>
    </row>
    <row r="22" spans="1:5" ht="15" customHeight="1">
      <c r="A22" s="40" t="s">
        <v>79</v>
      </c>
      <c r="B22" s="102">
        <v>385.9</v>
      </c>
      <c r="C22" s="103">
        <v>186.4</v>
      </c>
      <c r="D22" s="102">
        <v>568.6</v>
      </c>
      <c r="E22" s="103">
        <v>375.8</v>
      </c>
    </row>
    <row r="23" spans="1:5" ht="15" customHeight="1">
      <c r="A23" s="41" t="s">
        <v>46</v>
      </c>
      <c r="B23" s="102">
        <v>-306.5</v>
      </c>
      <c r="C23" s="103">
        <v>-85.3</v>
      </c>
      <c r="D23" s="102">
        <v>-532</v>
      </c>
      <c r="E23" s="103">
        <v>-219.7</v>
      </c>
    </row>
    <row r="24" spans="1:5" ht="15" customHeight="1">
      <c r="A24" s="25" t="s">
        <v>47</v>
      </c>
      <c r="B24" s="96">
        <v>-43.1</v>
      </c>
      <c r="C24" s="97">
        <v>-834.0000000000005</v>
      </c>
      <c r="D24" s="96">
        <v>947.7</v>
      </c>
      <c r="E24" s="97">
        <v>-309.2</v>
      </c>
    </row>
    <row r="25" spans="1:5" ht="15" customHeight="1">
      <c r="A25" s="8" t="s">
        <v>59</v>
      </c>
      <c r="B25" s="93">
        <v>-44.4</v>
      </c>
      <c r="C25" s="94">
        <v>266.6</v>
      </c>
      <c r="D25" s="93">
        <v>-274.8</v>
      </c>
      <c r="E25" s="94">
        <v>136.5</v>
      </c>
    </row>
    <row r="26" spans="1:5" ht="15" customHeight="1">
      <c r="A26" s="37" t="s">
        <v>147</v>
      </c>
      <c r="B26" s="96">
        <v>-87.5</v>
      </c>
      <c r="C26" s="97">
        <v>-567.4000000000004</v>
      </c>
      <c r="D26" s="96">
        <v>672.9</v>
      </c>
      <c r="E26" s="97">
        <v>-172.7</v>
      </c>
    </row>
    <row r="27" spans="1:5" ht="15" customHeight="1">
      <c r="A27" s="40" t="s">
        <v>65</v>
      </c>
      <c r="B27" s="102">
        <v>-45.1</v>
      </c>
      <c r="C27" s="103">
        <v>-83.5</v>
      </c>
      <c r="D27" s="102">
        <v>109</v>
      </c>
      <c r="E27" s="103">
        <v>-9.9</v>
      </c>
    </row>
    <row r="28" spans="1:5" ht="15" customHeight="1">
      <c r="A28" s="41" t="s">
        <v>124</v>
      </c>
      <c r="B28" s="102">
        <v>-42.4</v>
      </c>
      <c r="C28" s="103">
        <v>-483.9</v>
      </c>
      <c r="D28" s="102">
        <v>563.9</v>
      </c>
      <c r="E28" s="103">
        <v>-162.8</v>
      </c>
    </row>
    <row r="29" spans="1:5" ht="15" customHeight="1">
      <c r="A29" s="50"/>
      <c r="B29" s="90"/>
      <c r="C29" s="91"/>
      <c r="D29" s="90"/>
      <c r="E29" s="91"/>
    </row>
    <row r="30" spans="1:5" s="22" customFormat="1" ht="15">
      <c r="A30" s="51" t="s">
        <v>82</v>
      </c>
      <c r="B30" s="104">
        <v>270.855</v>
      </c>
      <c r="C30" s="105">
        <v>270.855</v>
      </c>
      <c r="D30" s="104">
        <v>270.855</v>
      </c>
      <c r="E30" s="105">
        <v>270.855</v>
      </c>
    </row>
    <row r="31" spans="1:5" ht="15" customHeight="1" thickBot="1">
      <c r="A31" s="46" t="s">
        <v>128</v>
      </c>
      <c r="B31" s="106">
        <v>-0.16</v>
      </c>
      <c r="C31" s="98">
        <v>-1.79</v>
      </c>
      <c r="D31" s="106">
        <v>2.08</v>
      </c>
      <c r="E31" s="98">
        <v>-0.6</v>
      </c>
    </row>
    <row r="32" spans="1:3" ht="15">
      <c r="A32" s="12"/>
      <c r="B32" s="12"/>
      <c r="C32" s="12"/>
    </row>
    <row r="33" spans="1:3" ht="15">
      <c r="A33" s="53" t="s">
        <v>180</v>
      </c>
      <c r="B33" s="12"/>
      <c r="C33" s="12"/>
    </row>
    <row r="34" spans="1:3" ht="15">
      <c r="A34" s="53" t="s">
        <v>130</v>
      </c>
      <c r="B34" s="35"/>
      <c r="C34" s="53"/>
    </row>
    <row r="35" ht="15">
      <c r="A35" s="53" t="s">
        <v>131</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D1"/>
    </sheetView>
  </sheetViews>
  <sheetFormatPr defaultColWidth="11.19921875" defaultRowHeight="14.25"/>
  <cols>
    <col min="1" max="1" width="32.8984375" style="0" customWidth="1"/>
    <col min="2" max="5" width="11.59765625" style="0" customWidth="1"/>
  </cols>
  <sheetData>
    <row r="1" spans="1:4" ht="18">
      <c r="A1" s="220" t="s">
        <v>125</v>
      </c>
      <c r="B1" s="220"/>
      <c r="C1" s="220"/>
      <c r="D1" s="220"/>
    </row>
    <row r="2" spans="1:4" ht="15">
      <c r="A2" s="136"/>
      <c r="B2" s="137"/>
      <c r="C2" s="137"/>
      <c r="D2" s="137"/>
    </row>
    <row r="3" spans="1:4" ht="15">
      <c r="A3" s="138"/>
      <c r="B3" s="139"/>
      <c r="C3" s="139"/>
      <c r="D3" s="139"/>
    </row>
    <row r="4" spans="1:5" ht="25.5">
      <c r="A4" s="58" t="s">
        <v>161</v>
      </c>
      <c r="B4" s="75" t="s">
        <v>149</v>
      </c>
      <c r="C4" s="76" t="s">
        <v>127</v>
      </c>
      <c r="D4" s="76" t="s">
        <v>119</v>
      </c>
      <c r="E4" s="77" t="s">
        <v>150</v>
      </c>
    </row>
    <row r="5" spans="1:5" ht="15">
      <c r="A5" s="59" t="s">
        <v>159</v>
      </c>
      <c r="B5" s="140">
        <v>9527.3</v>
      </c>
      <c r="C5" s="141">
        <v>6380.1</v>
      </c>
      <c r="D5" s="141">
        <v>49.3</v>
      </c>
      <c r="E5" s="142">
        <v>13923.6</v>
      </c>
    </row>
    <row r="6" spans="1:5" ht="15">
      <c r="A6" s="59" t="s">
        <v>134</v>
      </c>
      <c r="B6" s="140">
        <v>3121.3</v>
      </c>
      <c r="C6" s="141">
        <v>1895.4</v>
      </c>
      <c r="D6" s="141">
        <v>64.7</v>
      </c>
      <c r="E6" s="142">
        <v>4412.6</v>
      </c>
    </row>
    <row r="7" spans="1:5" ht="15">
      <c r="A7" s="59" t="s">
        <v>160</v>
      </c>
      <c r="B7" s="140">
        <v>14465.5</v>
      </c>
      <c r="C7" s="141">
        <v>4374.8</v>
      </c>
      <c r="D7" s="141" t="s">
        <v>66</v>
      </c>
      <c r="E7" s="142">
        <v>13804</v>
      </c>
    </row>
    <row r="8" spans="1:5" ht="15">
      <c r="A8" s="59" t="s">
        <v>71</v>
      </c>
      <c r="B8" s="140">
        <v>5.4</v>
      </c>
      <c r="C8" s="141">
        <v>4.4</v>
      </c>
      <c r="D8" s="141">
        <v>22.7</v>
      </c>
      <c r="E8" s="142">
        <v>7.7</v>
      </c>
    </row>
    <row r="9" spans="1:5" ht="15.75" thickBot="1">
      <c r="A9" s="143" t="s">
        <v>13</v>
      </c>
      <c r="B9" s="144">
        <v>27119.5</v>
      </c>
      <c r="C9" s="145">
        <v>12654.7</v>
      </c>
      <c r="D9" s="145">
        <v>114.3</v>
      </c>
      <c r="E9" s="146">
        <v>32147.9</v>
      </c>
    </row>
    <row r="10" spans="1:4" ht="15">
      <c r="A10" s="143"/>
      <c r="B10" s="147"/>
      <c r="C10" s="148"/>
      <c r="D10" s="149"/>
    </row>
    <row r="11" ht="15">
      <c r="A11" s="150" t="s">
        <v>132</v>
      </c>
    </row>
    <row r="12" ht="15">
      <c r="A12" s="53" t="s">
        <v>133</v>
      </c>
    </row>
  </sheetData>
  <sheetProtection/>
  <mergeCells count="1">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1">
      <selection activeCell="J18" sqref="J18"/>
    </sheetView>
  </sheetViews>
  <sheetFormatPr defaultColWidth="11.19921875" defaultRowHeight="14.25"/>
  <cols>
    <col min="1" max="1" width="32.5" style="2" customWidth="1"/>
    <col min="2" max="4" width="11.59765625" style="2" customWidth="1"/>
    <col min="5" max="16384" width="11" style="2" customWidth="1"/>
  </cols>
  <sheetData>
    <row r="1" spans="1:4" ht="18">
      <c r="A1" s="221" t="s">
        <v>75</v>
      </c>
      <c r="B1" s="221"/>
      <c r="C1" s="221"/>
      <c r="D1" s="221"/>
    </row>
    <row r="2" spans="1:4" ht="15">
      <c r="A2" s="8"/>
      <c r="B2" s="13"/>
      <c r="C2" s="13"/>
      <c r="D2" s="13"/>
    </row>
    <row r="3" spans="1:4" ht="15">
      <c r="A3" s="9"/>
      <c r="B3" s="14"/>
      <c r="C3" s="14"/>
      <c r="D3" s="48"/>
    </row>
    <row r="4" spans="1:5" s="38" customFormat="1" ht="25.5">
      <c r="A4" s="25" t="s">
        <v>116</v>
      </c>
      <c r="B4" s="75" t="s">
        <v>149</v>
      </c>
      <c r="C4" s="76" t="s">
        <v>127</v>
      </c>
      <c r="D4" s="76" t="s">
        <v>119</v>
      </c>
      <c r="E4" s="77" t="s">
        <v>150</v>
      </c>
    </row>
    <row r="5" spans="1:5" ht="15">
      <c r="A5" s="59" t="s">
        <v>159</v>
      </c>
      <c r="B5" s="93">
        <v>114.9</v>
      </c>
      <c r="C5" s="94">
        <v>223</v>
      </c>
      <c r="D5" s="94">
        <v>-48.47</v>
      </c>
      <c r="E5" s="95">
        <v>344</v>
      </c>
    </row>
    <row r="6" spans="1:5" ht="15">
      <c r="A6" s="59" t="s">
        <v>134</v>
      </c>
      <c r="B6" s="93">
        <v>587.7</v>
      </c>
      <c r="C6" s="94">
        <v>645.7</v>
      </c>
      <c r="D6" s="94">
        <v>-8.98</v>
      </c>
      <c r="E6" s="95">
        <v>1263</v>
      </c>
    </row>
    <row r="7" spans="1:5" ht="15">
      <c r="A7" s="59" t="s">
        <v>160</v>
      </c>
      <c r="B7" s="90">
        <v>851.8</v>
      </c>
      <c r="C7" s="91">
        <v>727.6</v>
      </c>
      <c r="D7" s="91">
        <v>17.06</v>
      </c>
      <c r="E7" s="92">
        <v>1539.6999999999998</v>
      </c>
    </row>
    <row r="8" spans="1:5" ht="15">
      <c r="A8" s="59" t="s">
        <v>71</v>
      </c>
      <c r="B8" s="93">
        <v>-130.2</v>
      </c>
      <c r="C8" s="94">
        <v>-116.89999999999998</v>
      </c>
      <c r="D8" s="94">
        <v>-11.37</v>
      </c>
      <c r="E8" s="95">
        <v>-187.39999999999964</v>
      </c>
    </row>
    <row r="9" spans="1:5" ht="15.75" thickBot="1">
      <c r="A9" s="143" t="s">
        <v>13</v>
      </c>
      <c r="B9" s="108">
        <v>1424.2</v>
      </c>
      <c r="C9" s="109">
        <v>1479.4</v>
      </c>
      <c r="D9" s="109">
        <v>-3.73</v>
      </c>
      <c r="E9" s="110">
        <v>2959.3</v>
      </c>
    </row>
    <row r="11" ht="15">
      <c r="A11" s="53" t="s">
        <v>111</v>
      </c>
    </row>
    <row r="12" ht="15">
      <c r="A12" s="53"/>
    </row>
    <row r="13" ht="15">
      <c r="A13" s="53"/>
    </row>
    <row r="15" spans="1:4" ht="36" customHeight="1">
      <c r="A15" s="222" t="s">
        <v>83</v>
      </c>
      <c r="B15" s="222"/>
      <c r="C15" s="222"/>
      <c r="D15" s="222"/>
    </row>
    <row r="18" spans="1:4" ht="25.5">
      <c r="A18" s="37" t="s">
        <v>162</v>
      </c>
      <c r="B18" s="75" t="s">
        <v>149</v>
      </c>
      <c r="C18" s="76" t="s">
        <v>127</v>
      </c>
      <c r="D18" s="77" t="s">
        <v>150</v>
      </c>
    </row>
    <row r="19" spans="1:4" ht="15">
      <c r="A19" s="59" t="s">
        <v>159</v>
      </c>
      <c r="B19" s="93">
        <v>8.1</v>
      </c>
      <c r="C19" s="94">
        <v>15.1</v>
      </c>
      <c r="D19" s="95">
        <v>11.600000000000001</v>
      </c>
    </row>
    <row r="20" spans="1:4" ht="15">
      <c r="A20" s="59" t="s">
        <v>134</v>
      </c>
      <c r="B20" s="93">
        <v>41.3</v>
      </c>
      <c r="C20" s="94">
        <v>43.6</v>
      </c>
      <c r="D20" s="95">
        <v>42.699999999999996</v>
      </c>
    </row>
    <row r="21" spans="1:4" ht="15">
      <c r="A21" s="59" t="s">
        <v>160</v>
      </c>
      <c r="B21" s="90">
        <v>59.8</v>
      </c>
      <c r="C21" s="91">
        <v>49.2</v>
      </c>
      <c r="D21" s="92">
        <v>52</v>
      </c>
    </row>
    <row r="22" spans="1:4" ht="15">
      <c r="A22" s="59" t="s">
        <v>71</v>
      </c>
      <c r="B22" s="93">
        <v>-9.2</v>
      </c>
      <c r="C22" s="94">
        <v>-7.9</v>
      </c>
      <c r="D22" s="95">
        <v>-6.3</v>
      </c>
    </row>
    <row r="23" spans="1:4" ht="15.75" thickBot="1">
      <c r="A23" s="143" t="s">
        <v>13</v>
      </c>
      <c r="B23" s="108">
        <v>99.99999999999999</v>
      </c>
      <c r="C23" s="109">
        <v>100</v>
      </c>
      <c r="D23" s="110">
        <v>100</v>
      </c>
    </row>
    <row r="25" ht="15">
      <c r="A25" s="53" t="s">
        <v>111</v>
      </c>
    </row>
  </sheetData>
  <sheetProtection/>
  <mergeCells count="2">
    <mergeCell ref="A1:D1"/>
    <mergeCell ref="A15:D15"/>
  </mergeCells>
  <conditionalFormatting sqref="D5:D8">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53"/>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6" width="45.59765625" style="0" customWidth="1"/>
    <col min="7" max="16384" width="45.59765625" style="2" customWidth="1"/>
  </cols>
  <sheetData>
    <row r="1" spans="1:3" ht="18">
      <c r="A1" s="16" t="s">
        <v>80</v>
      </c>
      <c r="B1" s="10"/>
      <c r="C1" s="10"/>
    </row>
    <row r="2" spans="1:3" ht="18">
      <c r="A2" s="16"/>
      <c r="B2" s="10"/>
      <c r="C2" s="10"/>
    </row>
    <row r="3" spans="1:3" ht="15">
      <c r="A3" s="223"/>
      <c r="B3" s="223"/>
      <c r="C3" s="27"/>
    </row>
    <row r="4" spans="1:3" ht="15">
      <c r="A4" s="28" t="s">
        <v>117</v>
      </c>
      <c r="B4" s="79" t="s">
        <v>154</v>
      </c>
      <c r="C4" s="78" t="s">
        <v>153</v>
      </c>
    </row>
    <row r="5" spans="1:3" ht="15">
      <c r="A5" s="17"/>
      <c r="B5" s="29"/>
      <c r="C5" s="20"/>
    </row>
    <row r="6" spans="1:3" ht="15">
      <c r="A6" s="17" t="s">
        <v>14</v>
      </c>
      <c r="B6" s="31"/>
      <c r="C6" s="32"/>
    </row>
    <row r="7" spans="1:3" ht="15">
      <c r="A7" s="34" t="s">
        <v>15</v>
      </c>
      <c r="B7" s="85"/>
      <c r="C7" s="111"/>
    </row>
    <row r="8" spans="1:6" ht="15">
      <c r="A8" s="12" t="s">
        <v>16</v>
      </c>
      <c r="B8" s="86">
        <v>3408.8</v>
      </c>
      <c r="C8" s="87">
        <v>3417</v>
      </c>
      <c r="D8" s="100" t="s">
        <v>118</v>
      </c>
      <c r="E8" s="100"/>
      <c r="F8" s="100"/>
    </row>
    <row r="9" spans="1:6" ht="15">
      <c r="A9" s="33" t="s">
        <v>17</v>
      </c>
      <c r="B9" s="86">
        <v>20777.9</v>
      </c>
      <c r="C9" s="87">
        <v>20364.4</v>
      </c>
      <c r="D9" s="100" t="s">
        <v>118</v>
      </c>
      <c r="E9" s="100"/>
      <c r="F9" s="100"/>
    </row>
    <row r="10" spans="1:6" ht="15">
      <c r="A10" s="33" t="s">
        <v>18</v>
      </c>
      <c r="B10" s="86">
        <v>1130.1</v>
      </c>
      <c r="C10" s="87">
        <v>1017.9</v>
      </c>
      <c r="D10" s="100" t="s">
        <v>118</v>
      </c>
      <c r="E10" s="100"/>
      <c r="F10" s="100"/>
    </row>
    <row r="11" spans="1:6" ht="15">
      <c r="A11" s="12" t="s">
        <v>19</v>
      </c>
      <c r="B11" s="86">
        <v>6518.3</v>
      </c>
      <c r="C11" s="87">
        <v>6744.3</v>
      </c>
      <c r="D11" s="100" t="s">
        <v>118</v>
      </c>
      <c r="E11" s="100"/>
      <c r="F11" s="100"/>
    </row>
    <row r="12" spans="1:6" ht="15">
      <c r="A12" s="33" t="s">
        <v>20</v>
      </c>
      <c r="B12" s="86">
        <v>331.1</v>
      </c>
      <c r="C12" s="87">
        <v>330.2</v>
      </c>
      <c r="D12" s="100" t="s">
        <v>118</v>
      </c>
      <c r="E12" s="100"/>
      <c r="F12" s="100"/>
    </row>
    <row r="13" spans="1:6" ht="15">
      <c r="A13" s="33" t="s">
        <v>72</v>
      </c>
      <c r="B13" s="86">
        <v>1861.8</v>
      </c>
      <c r="C13" s="87">
        <v>2243.5</v>
      </c>
      <c r="D13" s="100" t="s">
        <v>118</v>
      </c>
      <c r="E13" s="100"/>
      <c r="F13" s="100"/>
    </row>
    <row r="14" spans="1:6" ht="15">
      <c r="A14" s="12" t="s">
        <v>21</v>
      </c>
      <c r="B14" s="86">
        <v>175.8</v>
      </c>
      <c r="C14" s="87">
        <v>1115.2</v>
      </c>
      <c r="D14" s="100" t="s">
        <v>118</v>
      </c>
      <c r="E14" s="100"/>
      <c r="F14" s="100"/>
    </row>
    <row r="15" spans="1:6" ht="15">
      <c r="A15" s="34"/>
      <c r="B15" s="112">
        <v>34203.8</v>
      </c>
      <c r="C15" s="113">
        <v>35232.5</v>
      </c>
      <c r="D15" s="100" t="s">
        <v>118</v>
      </c>
      <c r="E15" s="100"/>
      <c r="F15" s="100"/>
    </row>
    <row r="16" spans="1:6" ht="15">
      <c r="A16" s="17" t="s">
        <v>22</v>
      </c>
      <c r="B16" s="88"/>
      <c r="C16" s="89"/>
      <c r="D16" s="100" t="s">
        <v>118</v>
      </c>
      <c r="E16" s="100"/>
      <c r="F16" s="100"/>
    </row>
    <row r="17" spans="1:6" ht="15">
      <c r="A17" s="33" t="s">
        <v>23</v>
      </c>
      <c r="B17" s="86">
        <v>3905.9</v>
      </c>
      <c r="C17" s="87">
        <v>2290.3</v>
      </c>
      <c r="D17" s="100" t="s">
        <v>118</v>
      </c>
      <c r="E17" s="100"/>
      <c r="F17" s="100"/>
    </row>
    <row r="18" spans="1:6" ht="15">
      <c r="A18" s="12" t="s">
        <v>24</v>
      </c>
      <c r="B18" s="86">
        <v>1575.1</v>
      </c>
      <c r="C18" s="87">
        <v>1174.1</v>
      </c>
      <c r="D18" s="100" t="s">
        <v>118</v>
      </c>
      <c r="E18" s="100"/>
      <c r="F18" s="100"/>
    </row>
    <row r="19" spans="1:6" ht="15">
      <c r="A19" s="33" t="s">
        <v>20</v>
      </c>
      <c r="B19" s="86">
        <v>6360.3</v>
      </c>
      <c r="C19" s="87">
        <v>5952.5</v>
      </c>
      <c r="D19" s="100" t="s">
        <v>118</v>
      </c>
      <c r="E19" s="100"/>
      <c r="F19" s="100"/>
    </row>
    <row r="20" spans="1:6" ht="15">
      <c r="A20" s="33" t="s">
        <v>25</v>
      </c>
      <c r="B20" s="86">
        <v>19447.8</v>
      </c>
      <c r="C20" s="87">
        <v>19916.7</v>
      </c>
      <c r="D20" s="100" t="s">
        <v>118</v>
      </c>
      <c r="E20" s="100"/>
      <c r="F20" s="100"/>
    </row>
    <row r="21" spans="1:6" ht="15">
      <c r="A21" s="12" t="s">
        <v>26</v>
      </c>
      <c r="B21" s="86">
        <v>5242.8</v>
      </c>
      <c r="C21" s="87">
        <v>6653.1</v>
      </c>
      <c r="D21" s="100" t="s">
        <v>118</v>
      </c>
      <c r="E21" s="100"/>
      <c r="F21" s="100"/>
    </row>
    <row r="22" spans="1:6" ht="15">
      <c r="A22" s="34"/>
      <c r="B22" s="112">
        <v>36531.9</v>
      </c>
      <c r="C22" s="113">
        <v>35986.7</v>
      </c>
      <c r="D22" s="100" t="s">
        <v>118</v>
      </c>
      <c r="E22" s="100"/>
      <c r="F22" s="100"/>
    </row>
    <row r="23" spans="1:6" ht="15">
      <c r="A23" s="44" t="s">
        <v>52</v>
      </c>
      <c r="B23" s="86">
        <v>2.5</v>
      </c>
      <c r="C23" s="87">
        <v>54</v>
      </c>
      <c r="D23" s="100" t="s">
        <v>118</v>
      </c>
      <c r="E23" s="100"/>
      <c r="F23" s="100"/>
    </row>
    <row r="24" spans="1:6" ht="15">
      <c r="A24" s="34"/>
      <c r="B24" s="112">
        <v>36534.4</v>
      </c>
      <c r="C24" s="113">
        <v>36040.7</v>
      </c>
      <c r="D24" s="100" t="s">
        <v>118</v>
      </c>
      <c r="E24" s="100"/>
      <c r="F24" s="100"/>
    </row>
    <row r="25" spans="1:6" ht="15.75" thickBot="1">
      <c r="A25" s="17"/>
      <c r="B25" s="114">
        <v>70738.20000000001</v>
      </c>
      <c r="C25" s="115">
        <v>71273.2</v>
      </c>
      <c r="D25" s="100" t="s">
        <v>118</v>
      </c>
      <c r="E25" s="100"/>
      <c r="F25" s="100"/>
    </row>
    <row r="26" spans="1:6" ht="15">
      <c r="A26" s="30" t="s">
        <v>27</v>
      </c>
      <c r="B26" s="86"/>
      <c r="C26" s="87"/>
      <c r="D26" s="100" t="s">
        <v>118</v>
      </c>
      <c r="E26" s="100"/>
      <c r="F26" s="100"/>
    </row>
    <row r="27" spans="1:6" ht="15">
      <c r="A27" s="17" t="s">
        <v>28</v>
      </c>
      <c r="B27" s="86"/>
      <c r="C27" s="87"/>
      <c r="D27" s="100" t="s">
        <v>118</v>
      </c>
      <c r="E27" s="100"/>
      <c r="F27" s="100"/>
    </row>
    <row r="28" spans="1:6" ht="15">
      <c r="A28" s="34" t="s">
        <v>81</v>
      </c>
      <c r="B28" s="195"/>
      <c r="C28" s="196"/>
      <c r="D28" s="100" t="s">
        <v>118</v>
      </c>
      <c r="E28" s="100"/>
      <c r="F28" s="100"/>
    </row>
    <row r="29" spans="1:6" ht="15">
      <c r="A29" s="33" t="s">
        <v>29</v>
      </c>
      <c r="B29" s="195">
        <v>708.1</v>
      </c>
      <c r="C29" s="196">
        <v>708.1</v>
      </c>
      <c r="D29" s="100" t="s">
        <v>118</v>
      </c>
      <c r="E29" s="100"/>
      <c r="F29" s="100"/>
    </row>
    <row r="30" spans="1:6" ht="15">
      <c r="A30" s="12" t="s">
        <v>30</v>
      </c>
      <c r="B30" s="195">
        <v>774.2</v>
      </c>
      <c r="C30" s="196">
        <v>774.2</v>
      </c>
      <c r="D30" s="100" t="s">
        <v>118</v>
      </c>
      <c r="E30" s="100"/>
      <c r="F30" s="100"/>
    </row>
    <row r="31" spans="1:6" ht="15">
      <c r="A31" s="33" t="s">
        <v>31</v>
      </c>
      <c r="B31" s="195">
        <v>6008.1</v>
      </c>
      <c r="C31" s="196">
        <v>5742.1</v>
      </c>
      <c r="D31" s="100" t="s">
        <v>118</v>
      </c>
      <c r="E31" s="100"/>
      <c r="F31" s="100"/>
    </row>
    <row r="32" spans="1:6" ht="15">
      <c r="A32" s="12" t="s">
        <v>32</v>
      </c>
      <c r="B32" s="195">
        <v>-204.1</v>
      </c>
      <c r="C32" s="196">
        <v>-204.1</v>
      </c>
      <c r="D32" s="100" t="s">
        <v>118</v>
      </c>
      <c r="E32" s="100"/>
      <c r="F32" s="100"/>
    </row>
    <row r="33" spans="1:6" ht="15">
      <c r="A33" s="33" t="s">
        <v>53</v>
      </c>
      <c r="B33" s="195">
        <v>-499.5</v>
      </c>
      <c r="C33" s="196">
        <v>-2372.9</v>
      </c>
      <c r="D33" s="100" t="s">
        <v>118</v>
      </c>
      <c r="E33" s="100"/>
      <c r="F33" s="100"/>
    </row>
    <row r="34" spans="1:6" ht="15">
      <c r="A34" s="17"/>
      <c r="B34" s="197">
        <v>6786.8</v>
      </c>
      <c r="C34" s="198">
        <v>4647.4</v>
      </c>
      <c r="D34" s="100" t="s">
        <v>118</v>
      </c>
      <c r="E34" s="100"/>
      <c r="F34" s="100"/>
    </row>
    <row r="35" spans="1:6" ht="15">
      <c r="A35" s="193" t="s">
        <v>57</v>
      </c>
      <c r="B35" s="195">
        <v>3760.8</v>
      </c>
      <c r="C35" s="196">
        <v>3851.9</v>
      </c>
      <c r="D35" s="100" t="s">
        <v>118</v>
      </c>
      <c r="E35" s="100"/>
      <c r="F35" s="100"/>
    </row>
    <row r="36" spans="1:6" ht="15">
      <c r="A36" s="17"/>
      <c r="B36" s="197">
        <v>10547.6</v>
      </c>
      <c r="C36" s="198">
        <v>8499.3</v>
      </c>
      <c r="D36" s="100" t="s">
        <v>118</v>
      </c>
      <c r="E36" s="100"/>
      <c r="F36" s="100"/>
    </row>
    <row r="37" spans="1:6" ht="15">
      <c r="A37" s="34" t="s">
        <v>33</v>
      </c>
      <c r="B37" s="195"/>
      <c r="C37" s="196"/>
      <c r="D37" s="100" t="s">
        <v>118</v>
      </c>
      <c r="E37" s="100"/>
      <c r="F37" s="100"/>
    </row>
    <row r="38" spans="1:6" ht="15">
      <c r="A38" s="12" t="s">
        <v>54</v>
      </c>
      <c r="B38" s="195">
        <v>11481.1</v>
      </c>
      <c r="C38" s="196">
        <v>14089.5</v>
      </c>
      <c r="D38" s="100" t="s">
        <v>118</v>
      </c>
      <c r="E38" s="100"/>
      <c r="F38" s="100"/>
    </row>
    <row r="39" spans="1:6" ht="15">
      <c r="A39" s="33" t="s">
        <v>21</v>
      </c>
      <c r="B39" s="195">
        <v>955.5</v>
      </c>
      <c r="C39" s="196">
        <v>1018.3</v>
      </c>
      <c r="D39" s="100" t="s">
        <v>118</v>
      </c>
      <c r="E39" s="100"/>
      <c r="F39" s="100"/>
    </row>
    <row r="40" spans="1:6" ht="15">
      <c r="A40" s="33" t="s">
        <v>34</v>
      </c>
      <c r="B40" s="195">
        <v>9082.7</v>
      </c>
      <c r="C40" s="196">
        <v>9182.5</v>
      </c>
      <c r="D40" s="100" t="s">
        <v>118</v>
      </c>
      <c r="E40" s="100"/>
      <c r="F40" s="100"/>
    </row>
    <row r="41" spans="1:6" ht="15">
      <c r="A41" s="33" t="s">
        <v>35</v>
      </c>
      <c r="B41" s="195">
        <v>3964.9</v>
      </c>
      <c r="C41" s="196">
        <v>4240.700000000001</v>
      </c>
      <c r="D41" s="100" t="s">
        <v>118</v>
      </c>
      <c r="E41" s="100"/>
      <c r="F41" s="100"/>
    </row>
    <row r="42" spans="1:6" ht="15">
      <c r="A42" s="17"/>
      <c r="B42" s="197">
        <v>25484.200000000004</v>
      </c>
      <c r="C42" s="198">
        <v>28531</v>
      </c>
      <c r="D42" s="100" t="s">
        <v>118</v>
      </c>
      <c r="E42" s="100"/>
      <c r="F42" s="100"/>
    </row>
    <row r="43" spans="1:6" ht="15">
      <c r="A43" s="34" t="s">
        <v>58</v>
      </c>
      <c r="B43" s="195"/>
      <c r="C43" s="196"/>
      <c r="D43" s="100" t="s">
        <v>118</v>
      </c>
      <c r="E43" s="100"/>
      <c r="F43" s="100"/>
    </row>
    <row r="44" spans="1:6" ht="15">
      <c r="A44" s="12" t="s">
        <v>54</v>
      </c>
      <c r="B44" s="195">
        <v>1850.4</v>
      </c>
      <c r="C44" s="196">
        <v>2676.5</v>
      </c>
      <c r="D44" s="100" t="s">
        <v>118</v>
      </c>
      <c r="E44" s="100"/>
      <c r="F44" s="100"/>
    </row>
    <row r="45" spans="1:6" ht="15">
      <c r="A45" s="33" t="s">
        <v>34</v>
      </c>
      <c r="B45" s="195">
        <v>1312.2</v>
      </c>
      <c r="C45" s="196">
        <v>2067.9</v>
      </c>
      <c r="D45" s="100" t="s">
        <v>118</v>
      </c>
      <c r="E45" s="100"/>
      <c r="F45" s="100"/>
    </row>
    <row r="46" spans="1:6" ht="15">
      <c r="A46" s="12" t="s">
        <v>36</v>
      </c>
      <c r="B46" s="195">
        <v>8338.300000000001</v>
      </c>
      <c r="C46" s="196">
        <v>6475.8</v>
      </c>
      <c r="D46" s="100" t="s">
        <v>118</v>
      </c>
      <c r="E46" s="100"/>
      <c r="F46" s="100"/>
    </row>
    <row r="47" spans="1:6" ht="15">
      <c r="A47" s="33" t="s">
        <v>35</v>
      </c>
      <c r="B47" s="195">
        <v>23205.5</v>
      </c>
      <c r="C47" s="196">
        <v>23022.7</v>
      </c>
      <c r="D47" s="100" t="s">
        <v>118</v>
      </c>
      <c r="E47" s="100"/>
      <c r="F47" s="100"/>
    </row>
    <row r="48" spans="1:6" ht="15">
      <c r="A48" s="34"/>
      <c r="B48" s="197">
        <v>34706.4</v>
      </c>
      <c r="C48" s="198">
        <v>34242.9</v>
      </c>
      <c r="D48" s="100" t="s">
        <v>118</v>
      </c>
      <c r="E48" s="100"/>
      <c r="F48" s="100"/>
    </row>
    <row r="49" spans="2:6" ht="15.75" thickBot="1">
      <c r="B49" s="210">
        <v>70738.20000000001</v>
      </c>
      <c r="C49" s="211">
        <v>71273.20000000001</v>
      </c>
      <c r="D49" s="100" t="s">
        <v>118</v>
      </c>
      <c r="E49" s="100"/>
      <c r="F49" s="100"/>
    </row>
    <row r="50" ht="15">
      <c r="A50" s="3"/>
    </row>
    <row r="51" spans="1:3" ht="15">
      <c r="A51" s="65"/>
      <c r="B51" s="57"/>
      <c r="C51" s="57"/>
    </row>
    <row r="52" spans="1:3" ht="15">
      <c r="A52" s="57"/>
      <c r="B52" s="57"/>
      <c r="C52" s="57"/>
    </row>
    <row r="53" spans="1:3" ht="15">
      <c r="A53" s="57"/>
      <c r="B53" s="57"/>
      <c r="C53" s="57"/>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D22" sqref="D22"/>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222" t="s">
        <v>99</v>
      </c>
      <c r="B1" s="222"/>
      <c r="C1" s="222"/>
      <c r="D1" s="222"/>
    </row>
    <row r="2" ht="15" customHeight="1">
      <c r="A2" s="18"/>
    </row>
    <row r="3" ht="15">
      <c r="D3" s="49"/>
    </row>
    <row r="4" spans="1:5" ht="26.25">
      <c r="A4" s="25" t="s">
        <v>116</v>
      </c>
      <c r="B4" s="75" t="s">
        <v>149</v>
      </c>
      <c r="C4" s="76" t="s">
        <v>127</v>
      </c>
      <c r="D4" s="39" t="s">
        <v>137</v>
      </c>
      <c r="E4" s="77" t="s">
        <v>150</v>
      </c>
    </row>
    <row r="5" spans="1:5" ht="15">
      <c r="A5" s="43" t="s">
        <v>135</v>
      </c>
      <c r="B5" s="93">
        <v>784.6</v>
      </c>
      <c r="C5" s="94">
        <v>786.3</v>
      </c>
      <c r="D5" s="94">
        <v>-0.2</v>
      </c>
      <c r="E5" s="95">
        <v>2022.1</v>
      </c>
    </row>
    <row r="6" spans="1:5" ht="15">
      <c r="A6" s="43" t="s">
        <v>84</v>
      </c>
      <c r="B6" s="93">
        <v>284.4</v>
      </c>
      <c r="C6" s="94">
        <v>292.3</v>
      </c>
      <c r="D6" s="94">
        <v>-2.7</v>
      </c>
      <c r="E6" s="95">
        <v>786.4</v>
      </c>
    </row>
    <row r="7" spans="1:5" ht="15">
      <c r="A7" s="37" t="s">
        <v>56</v>
      </c>
      <c r="B7" s="107">
        <v>1069</v>
      </c>
      <c r="C7" s="116">
        <v>1078.6</v>
      </c>
      <c r="D7" s="116">
        <v>-0.9</v>
      </c>
      <c r="E7" s="117">
        <v>2808.5</v>
      </c>
    </row>
    <row r="8" spans="1:5" ht="15">
      <c r="A8" s="56" t="s">
        <v>136</v>
      </c>
      <c r="B8" s="93">
        <v>-70</v>
      </c>
      <c r="C8" s="94">
        <v>-9.9</v>
      </c>
      <c r="D8" s="94" t="s">
        <v>66</v>
      </c>
      <c r="E8" s="95">
        <v>-20.4</v>
      </c>
    </row>
    <row r="9" spans="1:5" ht="15">
      <c r="A9" s="55" t="s">
        <v>70</v>
      </c>
      <c r="B9" s="93">
        <v>165.20000000000002</v>
      </c>
      <c r="C9" s="94">
        <v>-129.1</v>
      </c>
      <c r="D9" s="94" t="s">
        <v>66</v>
      </c>
      <c r="E9" s="95">
        <v>-147.9</v>
      </c>
    </row>
    <row r="10" spans="1:5" ht="15">
      <c r="A10" s="36" t="s">
        <v>120</v>
      </c>
      <c r="B10" s="93">
        <v>-0.1</v>
      </c>
      <c r="C10" s="94">
        <v>-0.6</v>
      </c>
      <c r="D10" s="94">
        <v>-83.3</v>
      </c>
      <c r="E10" s="95">
        <v>-1.1</v>
      </c>
    </row>
    <row r="11" spans="1:5" ht="15">
      <c r="A11" s="36" t="s">
        <v>100</v>
      </c>
      <c r="B11" s="93">
        <v>-71.2</v>
      </c>
      <c r="C11" s="94">
        <v>-78.4</v>
      </c>
      <c r="D11" s="94">
        <v>-9.2</v>
      </c>
      <c r="E11" s="95">
        <v>-167.89999999999998</v>
      </c>
    </row>
    <row r="12" spans="1:5" ht="15">
      <c r="A12" s="25" t="s">
        <v>51</v>
      </c>
      <c r="B12" s="107">
        <v>23.90000000000002</v>
      </c>
      <c r="C12" s="116">
        <v>-218</v>
      </c>
      <c r="D12" s="116" t="s">
        <v>66</v>
      </c>
      <c r="E12" s="117">
        <v>-337.29999999999995</v>
      </c>
    </row>
    <row r="13" spans="1:5" ht="15.75" thickBot="1">
      <c r="A13" s="7" t="s">
        <v>101</v>
      </c>
      <c r="B13" s="108">
        <v>1092.9</v>
      </c>
      <c r="C13" s="109">
        <v>860.5999999999999</v>
      </c>
      <c r="D13" s="109">
        <v>27</v>
      </c>
      <c r="E13" s="110">
        <v>2471.2</v>
      </c>
    </row>
    <row r="14" ht="15"/>
    <row r="15" spans="1:4" ht="15">
      <c r="A15" s="226" t="s">
        <v>138</v>
      </c>
      <c r="B15" s="227"/>
      <c r="C15" s="227"/>
      <c r="D15" s="227"/>
    </row>
    <row r="16" spans="1:4" ht="24.75" customHeight="1">
      <c r="A16" s="228" t="s">
        <v>163</v>
      </c>
      <c r="B16" s="228"/>
      <c r="C16" s="228"/>
      <c r="D16" s="228"/>
    </row>
    <row r="17" spans="1:4" ht="24.75" customHeight="1">
      <c r="A17" s="224" t="s">
        <v>179</v>
      </c>
      <c r="B17" s="224"/>
      <c r="C17" s="224"/>
      <c r="D17" s="224"/>
    </row>
    <row r="18" spans="1:4" ht="24.75" customHeight="1">
      <c r="A18" s="224"/>
      <c r="B18" s="224"/>
      <c r="C18" s="224"/>
      <c r="D18" s="224"/>
    </row>
    <row r="19" spans="1:4" ht="27.75" customHeight="1">
      <c r="A19" s="225"/>
      <c r="B19" s="225"/>
      <c r="C19" s="225"/>
      <c r="D19" s="225"/>
    </row>
  </sheetData>
  <sheetProtection/>
  <mergeCells count="6">
    <mergeCell ref="A18:D18"/>
    <mergeCell ref="A19:D19"/>
    <mergeCell ref="A15:D15"/>
    <mergeCell ref="A1:D1"/>
    <mergeCell ref="A17:D17"/>
    <mergeCell ref="A16:D16"/>
  </mergeCells>
  <conditionalFormatting sqref="B8:D8 B10:D10 B9:C9">
    <cfRule type="cellIs" priority="5" dxfId="7" operator="notBetween" stopIfTrue="1">
      <formula>-199.9</formula>
      <formula>199.9</formula>
    </cfRule>
  </conditionalFormatting>
  <conditionalFormatting sqref="E8:E10">
    <cfRule type="cellIs" priority="2" dxfId="7" operator="notBetween" stopIfTrue="1">
      <formula>-199.9</formula>
      <formula>199.9</formula>
    </cfRule>
  </conditionalFormatting>
  <conditionalFormatting sqref="D9">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0">
      <selection activeCell="A43" sqref="A43"/>
    </sheetView>
  </sheetViews>
  <sheetFormatPr defaultColWidth="11.19921875" defaultRowHeight="14.25"/>
  <cols>
    <col min="1" max="1" width="91.19921875" style="2" bestFit="1" customWidth="1"/>
    <col min="2" max="4" width="11.59765625" style="2" customWidth="1"/>
    <col min="5" max="5" width="4.8984375" style="2" customWidth="1"/>
    <col min="6" max="16384" width="11" style="2" customWidth="1"/>
  </cols>
  <sheetData>
    <row r="1" spans="1:7" ht="18">
      <c r="A1" s="15" t="s">
        <v>86</v>
      </c>
      <c r="B1" s="4"/>
      <c r="C1" s="4"/>
      <c r="D1" s="4"/>
      <c r="E1" s="4"/>
      <c r="F1" s="6"/>
      <c r="G1" s="5"/>
    </row>
    <row r="2" spans="6:7" ht="15">
      <c r="F2" s="5"/>
      <c r="G2" s="5"/>
    </row>
    <row r="3" spans="6:7" ht="15">
      <c r="F3" s="5"/>
      <c r="G3" s="5"/>
    </row>
    <row r="4" spans="1:7" s="38" customFormat="1" ht="26.25" customHeight="1">
      <c r="A4" s="25" t="s">
        <v>117</v>
      </c>
      <c r="B4" s="79" t="s">
        <v>154</v>
      </c>
      <c r="C4" s="77" t="s">
        <v>153</v>
      </c>
      <c r="D4" s="47" t="s">
        <v>137</v>
      </c>
      <c r="F4" s="45"/>
      <c r="G4" s="45"/>
    </row>
    <row r="5" spans="1:10" ht="15" customHeight="1">
      <c r="A5" s="59" t="s">
        <v>103</v>
      </c>
      <c r="B5" s="200">
        <v>-5031.6</v>
      </c>
      <c r="C5" s="201">
        <v>-6466.5</v>
      </c>
      <c r="D5" s="201">
        <v>-22.2</v>
      </c>
      <c r="F5" s="5"/>
      <c r="G5" s="5"/>
      <c r="J5" s="101" t="s">
        <v>118</v>
      </c>
    </row>
    <row r="6" spans="1:10" ht="15" customHeight="1">
      <c r="A6" s="212" t="s">
        <v>164</v>
      </c>
      <c r="B6" s="202">
        <v>-3857.1</v>
      </c>
      <c r="C6" s="203">
        <v>-5251.3</v>
      </c>
      <c r="D6" s="201">
        <v>-26.5</v>
      </c>
      <c r="F6" s="5"/>
      <c r="G6" s="5"/>
      <c r="J6" s="101"/>
    </row>
    <row r="7" spans="1:10" ht="15">
      <c r="A7" s="59" t="s">
        <v>104</v>
      </c>
      <c r="B7" s="200">
        <v>-1450.2</v>
      </c>
      <c r="C7" s="201">
        <v>-934.5</v>
      </c>
      <c r="D7" s="201">
        <v>55.2</v>
      </c>
      <c r="F7" s="5"/>
      <c r="G7" s="5"/>
      <c r="J7" s="101" t="s">
        <v>118</v>
      </c>
    </row>
    <row r="8" spans="1:10" ht="15">
      <c r="A8" s="212" t="s">
        <v>165</v>
      </c>
      <c r="B8" s="202">
        <v>-190.20000000000005</v>
      </c>
      <c r="C8" s="203">
        <v>-584.5</v>
      </c>
      <c r="D8" s="201">
        <v>-67.5</v>
      </c>
      <c r="F8" s="5"/>
      <c r="G8" s="5"/>
      <c r="J8" s="101"/>
    </row>
    <row r="9" spans="1:10" ht="15">
      <c r="A9" s="59" t="s">
        <v>139</v>
      </c>
      <c r="B9" s="200">
        <v>-2.4</v>
      </c>
      <c r="C9" s="201">
        <v>-2.1</v>
      </c>
      <c r="D9" s="201">
        <v>14.3</v>
      </c>
      <c r="F9" s="5"/>
      <c r="G9" s="5"/>
      <c r="J9" s="101"/>
    </row>
    <row r="10" spans="1:10" ht="15">
      <c r="A10" s="59" t="s">
        <v>87</v>
      </c>
      <c r="B10" s="200">
        <v>7950.6</v>
      </c>
      <c r="C10" s="201">
        <v>8401</v>
      </c>
      <c r="D10" s="201">
        <v>-5.4</v>
      </c>
      <c r="F10" s="5"/>
      <c r="G10" s="5"/>
      <c r="J10" s="101" t="s">
        <v>118</v>
      </c>
    </row>
    <row r="11" spans="1:10" ht="15">
      <c r="A11" s="59" t="s">
        <v>88</v>
      </c>
      <c r="B11" s="200">
        <v>1675.7</v>
      </c>
      <c r="C11" s="201">
        <v>2067.4</v>
      </c>
      <c r="D11" s="201">
        <v>-18.9</v>
      </c>
      <c r="J11" s="101" t="s">
        <v>118</v>
      </c>
    </row>
    <row r="12" spans="1:10" ht="15">
      <c r="A12" s="59" t="s">
        <v>89</v>
      </c>
      <c r="B12" s="200">
        <v>768.7</v>
      </c>
      <c r="C12" s="201">
        <v>782</v>
      </c>
      <c r="D12" s="201">
        <v>-1.7</v>
      </c>
      <c r="J12" s="101" t="s">
        <v>118</v>
      </c>
    </row>
    <row r="13" spans="1:10" ht="15">
      <c r="A13" s="59" t="s">
        <v>123</v>
      </c>
      <c r="B13" s="200">
        <v>891.4</v>
      </c>
      <c r="C13" s="201">
        <v>884.5</v>
      </c>
      <c r="D13" s="201">
        <v>0.8</v>
      </c>
      <c r="J13" s="101" t="s">
        <v>118</v>
      </c>
    </row>
    <row r="14" spans="1:10" ht="15">
      <c r="A14" s="59" t="s">
        <v>90</v>
      </c>
      <c r="B14" s="200">
        <v>-24.7</v>
      </c>
      <c r="C14" s="201">
        <v>-53</v>
      </c>
      <c r="D14" s="201">
        <v>-53.4</v>
      </c>
      <c r="J14" s="101" t="s">
        <v>118</v>
      </c>
    </row>
    <row r="15" spans="1:10" ht="27" customHeight="1">
      <c r="A15" s="59" t="s">
        <v>167</v>
      </c>
      <c r="B15" s="200">
        <v>-1250</v>
      </c>
      <c r="C15" s="201">
        <v>-1746.3</v>
      </c>
      <c r="D15" s="201">
        <v>-28.4</v>
      </c>
      <c r="J15" s="101" t="s">
        <v>118</v>
      </c>
    </row>
    <row r="16" spans="1:10" ht="15">
      <c r="A16" s="59" t="s">
        <v>91</v>
      </c>
      <c r="B16" s="200">
        <v>-38.5</v>
      </c>
      <c r="C16" s="201">
        <v>-31.4</v>
      </c>
      <c r="D16" s="201">
        <v>22.6</v>
      </c>
      <c r="J16" s="101" t="s">
        <v>118</v>
      </c>
    </row>
    <row r="17" spans="1:10" ht="15">
      <c r="A17" s="67" t="s">
        <v>109</v>
      </c>
      <c r="B17" s="204">
        <v>3489.000000000001</v>
      </c>
      <c r="C17" s="205">
        <v>2901.1000000000004</v>
      </c>
      <c r="D17" s="205">
        <v>20.3</v>
      </c>
      <c r="J17" s="101" t="s">
        <v>118</v>
      </c>
    </row>
    <row r="18" spans="1:10" ht="15">
      <c r="A18" s="213" t="s">
        <v>170</v>
      </c>
      <c r="B18" s="202">
        <v>5823.3</v>
      </c>
      <c r="C18" s="203">
        <v>4466.3</v>
      </c>
      <c r="D18" s="201">
        <v>32.6</v>
      </c>
      <c r="J18" s="101"/>
    </row>
    <row r="19" spans="2:10" ht="15">
      <c r="B19" s="206"/>
      <c r="C19" s="207"/>
      <c r="D19" s="207"/>
      <c r="J19" s="101" t="s">
        <v>118</v>
      </c>
    </row>
    <row r="20" spans="1:10" ht="15">
      <c r="A20" s="82" t="s">
        <v>166</v>
      </c>
      <c r="B20" s="200">
        <v>5696.1</v>
      </c>
      <c r="C20" s="201">
        <v>7772.4</v>
      </c>
      <c r="D20" s="201">
        <v>-26.7</v>
      </c>
      <c r="J20" s="101" t="s">
        <v>118</v>
      </c>
    </row>
    <row r="21" spans="1:10" ht="15">
      <c r="A21" s="82" t="s">
        <v>92</v>
      </c>
      <c r="B21" s="200">
        <v>4776.3</v>
      </c>
      <c r="C21" s="201">
        <v>4955.6</v>
      </c>
      <c r="D21" s="201">
        <v>-3.6</v>
      </c>
      <c r="J21" s="101" t="s">
        <v>118</v>
      </c>
    </row>
    <row r="22" spans="1:10" ht="15">
      <c r="A22" s="82" t="s">
        <v>112</v>
      </c>
      <c r="B22" s="200">
        <v>-363</v>
      </c>
      <c r="C22" s="201">
        <v>-365.8</v>
      </c>
      <c r="D22" s="201">
        <v>-0.8</v>
      </c>
      <c r="J22" s="101" t="s">
        <v>118</v>
      </c>
    </row>
    <row r="23" spans="1:10" ht="15">
      <c r="A23" s="81" t="s">
        <v>113</v>
      </c>
      <c r="B23" s="206">
        <v>10109.400000000001</v>
      </c>
      <c r="C23" s="207">
        <v>12362.2</v>
      </c>
      <c r="D23" s="207">
        <v>-18.2</v>
      </c>
      <c r="J23" s="101" t="s">
        <v>118</v>
      </c>
    </row>
    <row r="24" spans="1:10" ht="15">
      <c r="A24" s="83" t="s">
        <v>168</v>
      </c>
      <c r="B24" s="200">
        <v>-5625.8</v>
      </c>
      <c r="C24" s="201">
        <v>-6053.4</v>
      </c>
      <c r="D24" s="201">
        <v>-7.1</v>
      </c>
      <c r="J24" s="101" t="s">
        <v>118</v>
      </c>
    </row>
    <row r="25" spans="1:10" ht="15">
      <c r="A25" s="59" t="s">
        <v>97</v>
      </c>
      <c r="B25" s="200">
        <v>-211.3</v>
      </c>
      <c r="C25" s="201">
        <v>-186.5</v>
      </c>
      <c r="D25" s="201">
        <v>13.3</v>
      </c>
      <c r="J25" s="101" t="s">
        <v>118</v>
      </c>
    </row>
    <row r="26" spans="1:10" ht="15">
      <c r="A26" s="59" t="s">
        <v>98</v>
      </c>
      <c r="B26" s="200">
        <v>-102.7</v>
      </c>
      <c r="C26" s="201">
        <v>-97.3</v>
      </c>
      <c r="D26" s="201">
        <v>5.5</v>
      </c>
      <c r="J26" s="101" t="s">
        <v>118</v>
      </c>
    </row>
    <row r="27" spans="1:10" ht="15">
      <c r="A27" s="59" t="s">
        <v>102</v>
      </c>
      <c r="B27" s="200">
        <v>-104.4</v>
      </c>
      <c r="C27" s="201">
        <v>-121.5</v>
      </c>
      <c r="D27" s="201">
        <v>-14.1</v>
      </c>
      <c r="J27" s="101" t="s">
        <v>118</v>
      </c>
    </row>
    <row r="28" spans="1:10" ht="15">
      <c r="A28" s="84" t="s">
        <v>91</v>
      </c>
      <c r="B28" s="200">
        <v>-23</v>
      </c>
      <c r="C28" s="201">
        <v>-18.5</v>
      </c>
      <c r="D28" s="201">
        <v>24.3</v>
      </c>
      <c r="J28" s="101" t="s">
        <v>118</v>
      </c>
    </row>
    <row r="29" spans="1:10" ht="15">
      <c r="A29" s="71" t="s">
        <v>94</v>
      </c>
      <c r="B29" s="204">
        <v>-6067.2</v>
      </c>
      <c r="C29" s="205">
        <v>-6477.2</v>
      </c>
      <c r="D29" s="205">
        <v>-6.3</v>
      </c>
      <c r="J29" s="101" t="s">
        <v>118</v>
      </c>
    </row>
    <row r="30" spans="1:10" ht="15">
      <c r="A30" s="67" t="s">
        <v>95</v>
      </c>
      <c r="B30" s="204">
        <v>4042.2000000000016</v>
      </c>
      <c r="C30" s="205">
        <v>5885.000000000001</v>
      </c>
      <c r="D30" s="205">
        <v>-31.3</v>
      </c>
      <c r="J30" s="101" t="s">
        <v>118</v>
      </c>
    </row>
    <row r="31" spans="1:10" ht="15">
      <c r="A31" s="67"/>
      <c r="B31" s="200"/>
      <c r="C31" s="201"/>
      <c r="D31" s="201"/>
      <c r="J31" s="101" t="s">
        <v>118</v>
      </c>
    </row>
    <row r="32" spans="1:10" ht="15" customHeight="1" thickBot="1">
      <c r="A32" s="199" t="s">
        <v>85</v>
      </c>
      <c r="B32" s="208">
        <v>7531.200000000003</v>
      </c>
      <c r="C32" s="209">
        <v>8786.100000000002</v>
      </c>
      <c r="D32" s="209">
        <v>-14.3</v>
      </c>
      <c r="J32" s="101" t="s">
        <v>118</v>
      </c>
    </row>
    <row r="33" spans="1:10" ht="15" customHeight="1">
      <c r="A33" s="214" t="s">
        <v>169</v>
      </c>
      <c r="B33" s="202">
        <v>9965.7</v>
      </c>
      <c r="C33" s="203">
        <v>10351.3</v>
      </c>
      <c r="D33" s="203">
        <v>-3.7</v>
      </c>
      <c r="J33" s="101"/>
    </row>
    <row r="34" spans="1:4" ht="18" customHeight="1">
      <c r="A34" s="66"/>
      <c r="B34" s="80"/>
      <c r="C34" s="80"/>
      <c r="D34" s="80"/>
    </row>
    <row r="35" spans="1:4" ht="15">
      <c r="A35" s="229" t="s">
        <v>171</v>
      </c>
      <c r="B35" s="229"/>
      <c r="C35" s="229"/>
      <c r="D35" s="229"/>
    </row>
    <row r="36" spans="1:4" s="74" customFormat="1" ht="15">
      <c r="A36" s="229" t="s">
        <v>176</v>
      </c>
      <c r="B36" s="229"/>
      <c r="C36" s="229"/>
      <c r="D36" s="229"/>
    </row>
    <row r="37" spans="1:4" s="35" customFormat="1" ht="15" customHeight="1">
      <c r="A37" s="3" t="s">
        <v>177</v>
      </c>
      <c r="B37" s="63"/>
      <c r="C37" s="63"/>
      <c r="D37" s="63"/>
    </row>
    <row r="38" spans="1:4" ht="15" customHeight="1">
      <c r="A38" s="230" t="s">
        <v>178</v>
      </c>
      <c r="B38" s="231"/>
      <c r="C38" s="231"/>
      <c r="D38" s="231"/>
    </row>
    <row r="39" ht="15">
      <c r="A39" s="64"/>
    </row>
  </sheetData>
  <sheetProtection/>
  <mergeCells count="3">
    <mergeCell ref="A36:D36"/>
    <mergeCell ref="A38:D38"/>
    <mergeCell ref="A35:D35"/>
  </mergeCells>
  <conditionalFormatting sqref="D5:D6">
    <cfRule type="cellIs" priority="6" dxfId="7" operator="notBetween" stopIfTrue="1">
      <formula>-199.9</formula>
      <formula>199.9</formula>
    </cfRule>
  </conditionalFormatting>
  <conditionalFormatting sqref="D7:D8">
    <cfRule type="cellIs" priority="5" dxfId="7" operator="notBetween" stopIfTrue="1">
      <formula>-199.9</formula>
      <formula>199.9</formula>
    </cfRule>
  </conditionalFormatting>
  <conditionalFormatting sqref="D9">
    <cfRule type="cellIs" priority="4"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51"/>
  <sheetViews>
    <sheetView showGridLines="0" zoomScalePageLayoutView="0" workbookViewId="0" topLeftCell="A25">
      <selection activeCell="A52" sqref="A52"/>
    </sheetView>
  </sheetViews>
  <sheetFormatPr defaultColWidth="11.19921875" defaultRowHeight="14.25"/>
  <cols>
    <col min="1" max="1" width="55.69921875" style="151" customWidth="1"/>
    <col min="2" max="3" width="12.59765625" style="152" customWidth="1"/>
    <col min="4" max="16384" width="11" style="151" customWidth="1"/>
  </cols>
  <sheetData>
    <row r="1" spans="1:3" ht="18">
      <c r="A1" s="190" t="s">
        <v>77</v>
      </c>
      <c r="B1" s="189"/>
      <c r="C1" s="188"/>
    </row>
    <row r="2" spans="1:3" ht="15" customHeight="1">
      <c r="A2" s="190"/>
      <c r="B2" s="189"/>
      <c r="C2" s="188"/>
    </row>
    <row r="3" spans="1:3" ht="15">
      <c r="A3" s="187"/>
      <c r="B3" s="182"/>
      <c r="C3" s="182"/>
    </row>
    <row r="4" spans="1:3" ht="25.5">
      <c r="A4" s="186" t="s">
        <v>117</v>
      </c>
      <c r="B4" s="79" t="s">
        <v>149</v>
      </c>
      <c r="C4" s="99" t="s">
        <v>127</v>
      </c>
    </row>
    <row r="5" spans="1:3" ht="15">
      <c r="A5" s="185" t="s">
        <v>3</v>
      </c>
      <c r="B5" s="184"/>
      <c r="C5" s="182"/>
    </row>
    <row r="6" spans="1:3" ht="15">
      <c r="A6" s="170" t="s">
        <v>147</v>
      </c>
      <c r="B6" s="183">
        <v>672.9</v>
      </c>
      <c r="C6" s="182">
        <v>-172.8</v>
      </c>
    </row>
    <row r="7" spans="1:3" ht="15">
      <c r="A7" s="170" t="s">
        <v>59</v>
      </c>
      <c r="B7" s="183">
        <v>274.8</v>
      </c>
      <c r="C7" s="182">
        <v>-136.3</v>
      </c>
    </row>
    <row r="8" spans="1:3" ht="15">
      <c r="A8" s="170" t="s">
        <v>141</v>
      </c>
      <c r="B8" s="183">
        <v>-178.2</v>
      </c>
      <c r="C8" s="182">
        <v>-214.8</v>
      </c>
    </row>
    <row r="9" spans="1:3" ht="15">
      <c r="A9" s="170" t="s">
        <v>140</v>
      </c>
      <c r="B9" s="194">
        <v>872.8</v>
      </c>
      <c r="C9" s="182">
        <v>1691.1</v>
      </c>
    </row>
    <row r="10" spans="1:7" ht="15" customHeight="1">
      <c r="A10" s="170" t="s">
        <v>0</v>
      </c>
      <c r="B10" s="158">
        <v>1642.3</v>
      </c>
      <c r="C10" s="157">
        <v>1167.2</v>
      </c>
      <c r="G10" s="153" t="s">
        <v>118</v>
      </c>
    </row>
    <row r="11" spans="1:7" ht="15" customHeight="1">
      <c r="A11" s="181" t="s">
        <v>64</v>
      </c>
      <c r="B11" s="162">
        <v>-45</v>
      </c>
      <c r="C11" s="161">
        <v>36.5</v>
      </c>
      <c r="G11" s="153" t="s">
        <v>118</v>
      </c>
    </row>
    <row r="12" spans="1:7" ht="15" customHeight="1">
      <c r="A12" s="180" t="s">
        <v>121</v>
      </c>
      <c r="B12" s="158">
        <v>-18</v>
      </c>
      <c r="C12" s="157">
        <v>4.2</v>
      </c>
      <c r="G12" s="153" t="s">
        <v>118</v>
      </c>
    </row>
    <row r="13" spans="1:7" ht="15" customHeight="1">
      <c r="A13" s="179" t="s">
        <v>107</v>
      </c>
      <c r="B13" s="158">
        <v>-267.29999999999995</v>
      </c>
      <c r="C13" s="157">
        <v>-23.200000000000003</v>
      </c>
      <c r="G13" s="153" t="s">
        <v>118</v>
      </c>
    </row>
    <row r="14" spans="1:7" ht="15">
      <c r="A14" s="170" t="s">
        <v>48</v>
      </c>
      <c r="B14" s="178">
        <v>209.30000000000007</v>
      </c>
      <c r="C14" s="177">
        <v>2044.3999999999999</v>
      </c>
      <c r="G14" s="153" t="s">
        <v>118</v>
      </c>
    </row>
    <row r="15" spans="1:7" ht="15">
      <c r="A15" s="176" t="s">
        <v>23</v>
      </c>
      <c r="B15" s="172">
        <v>-2001.8000000000002</v>
      </c>
      <c r="C15" s="171">
        <v>157.6</v>
      </c>
      <c r="G15" s="153" t="s">
        <v>118</v>
      </c>
    </row>
    <row r="16" spans="1:8" ht="15">
      <c r="A16" s="173" t="s">
        <v>42</v>
      </c>
      <c r="B16" s="175">
        <v>1288.3999999999999</v>
      </c>
      <c r="C16" s="174">
        <v>783.9</v>
      </c>
      <c r="G16" s="153" t="s">
        <v>118</v>
      </c>
      <c r="H16" s="153" t="s">
        <v>118</v>
      </c>
    </row>
    <row r="17" spans="1:7" ht="15">
      <c r="A17" s="173" t="s">
        <v>43</v>
      </c>
      <c r="B17" s="172">
        <v>922.7</v>
      </c>
      <c r="C17" s="171">
        <v>1102.9</v>
      </c>
      <c r="G17" s="153" t="s">
        <v>118</v>
      </c>
    </row>
    <row r="18" spans="1:7" ht="15" customHeight="1">
      <c r="A18" s="170" t="s">
        <v>114</v>
      </c>
      <c r="B18" s="158">
        <v>-101.9</v>
      </c>
      <c r="C18" s="157">
        <v>-79.2</v>
      </c>
      <c r="G18" s="153" t="s">
        <v>118</v>
      </c>
    </row>
    <row r="19" spans="1:7" ht="15" customHeight="1">
      <c r="A19" s="169" t="s">
        <v>2</v>
      </c>
      <c r="B19" s="160">
        <v>1419.4</v>
      </c>
      <c r="C19" s="159">
        <v>3149.9</v>
      </c>
      <c r="G19" s="153" t="s">
        <v>118</v>
      </c>
    </row>
    <row r="20" spans="1:7" ht="15">
      <c r="A20" s="168"/>
      <c r="B20" s="164"/>
      <c r="C20" s="163"/>
      <c r="G20" s="153" t="s">
        <v>118</v>
      </c>
    </row>
    <row r="21" spans="1:7" ht="15">
      <c r="A21" s="167" t="s">
        <v>4</v>
      </c>
      <c r="B21" s="162"/>
      <c r="C21" s="161"/>
      <c r="G21" s="153" t="s">
        <v>118</v>
      </c>
    </row>
    <row r="22" spans="1:7" ht="15">
      <c r="A22" s="59" t="s">
        <v>105</v>
      </c>
      <c r="B22" s="158">
        <v>-871.1999999999999</v>
      </c>
      <c r="C22" s="157">
        <v>-760.7</v>
      </c>
      <c r="G22" s="153" t="s">
        <v>118</v>
      </c>
    </row>
    <row r="23" spans="1:7" ht="15">
      <c r="A23" s="69" t="s">
        <v>68</v>
      </c>
      <c r="B23" s="158">
        <v>30.6</v>
      </c>
      <c r="C23" s="157">
        <v>45.4</v>
      </c>
      <c r="G23" s="153" t="s">
        <v>118</v>
      </c>
    </row>
    <row r="24" spans="1:7" ht="15">
      <c r="A24" s="59" t="s">
        <v>122</v>
      </c>
      <c r="B24" s="158">
        <v>40.6</v>
      </c>
      <c r="C24" s="157">
        <v>33</v>
      </c>
      <c r="G24" s="153" t="s">
        <v>118</v>
      </c>
    </row>
    <row r="25" spans="1:7" ht="27">
      <c r="A25" s="59" t="s">
        <v>174</v>
      </c>
      <c r="B25" s="158">
        <v>-98.89999999999999</v>
      </c>
      <c r="C25" s="157">
        <v>-265.6</v>
      </c>
      <c r="G25" s="153" t="s">
        <v>118</v>
      </c>
    </row>
    <row r="26" spans="1:7" ht="25.5">
      <c r="A26" s="59" t="s">
        <v>173</v>
      </c>
      <c r="B26" s="166">
        <v>24.7</v>
      </c>
      <c r="C26" s="165">
        <v>0.8</v>
      </c>
      <c r="G26" s="153"/>
    </row>
    <row r="27" spans="1:7" ht="15">
      <c r="A27" s="59" t="s">
        <v>115</v>
      </c>
      <c r="B27" s="158">
        <v>-534</v>
      </c>
      <c r="C27" s="157">
        <v>-249.60000000000045</v>
      </c>
      <c r="G27" s="153" t="s">
        <v>118</v>
      </c>
    </row>
    <row r="28" spans="1:7" ht="15">
      <c r="A28" s="59" t="s">
        <v>5</v>
      </c>
      <c r="B28" s="158">
        <v>61.900000000000006</v>
      </c>
      <c r="C28" s="157">
        <v>91.9</v>
      </c>
      <c r="G28" s="153" t="s">
        <v>118</v>
      </c>
    </row>
    <row r="29" spans="1:7" ht="15">
      <c r="A29" s="69" t="s">
        <v>6</v>
      </c>
      <c r="B29" s="158">
        <v>138.9</v>
      </c>
      <c r="C29" s="157">
        <v>72</v>
      </c>
      <c r="G29" s="153" t="s">
        <v>118</v>
      </c>
    </row>
    <row r="30" spans="1:7" ht="15">
      <c r="A30" s="68" t="s">
        <v>7</v>
      </c>
      <c r="B30" s="160">
        <v>-1207.3999999999996</v>
      </c>
      <c r="C30" s="159">
        <v>-1032.8000000000004</v>
      </c>
      <c r="G30" s="153" t="s">
        <v>118</v>
      </c>
    </row>
    <row r="31" spans="1:7" ht="15">
      <c r="A31" s="70"/>
      <c r="B31" s="162"/>
      <c r="C31" s="151"/>
      <c r="G31" s="153" t="s">
        <v>118</v>
      </c>
    </row>
    <row r="32" spans="1:7" ht="15">
      <c r="A32" s="71" t="s">
        <v>8</v>
      </c>
      <c r="B32" s="162"/>
      <c r="C32" s="161"/>
      <c r="G32" s="153" t="s">
        <v>118</v>
      </c>
    </row>
    <row r="33" spans="1:7" ht="15">
      <c r="A33" s="59" t="s">
        <v>142</v>
      </c>
      <c r="B33" s="158">
        <v>-153.6</v>
      </c>
      <c r="C33" s="157">
        <v>-195.5</v>
      </c>
      <c r="G33" s="153" t="s">
        <v>118</v>
      </c>
    </row>
    <row r="34" spans="1:7" ht="15">
      <c r="A34" s="59" t="s">
        <v>69</v>
      </c>
      <c r="B34" s="158">
        <v>-422.4</v>
      </c>
      <c r="C34" s="157">
        <v>-287.2</v>
      </c>
      <c r="G34" s="153"/>
    </row>
    <row r="35" spans="1:7" ht="15">
      <c r="A35" s="59" t="s">
        <v>110</v>
      </c>
      <c r="B35" s="158">
        <v>0</v>
      </c>
      <c r="C35" s="157">
        <v>127.3</v>
      </c>
      <c r="G35" s="153" t="s">
        <v>118</v>
      </c>
    </row>
    <row r="36" spans="1:7" ht="15">
      <c r="A36" s="59" t="s">
        <v>67</v>
      </c>
      <c r="B36" s="158">
        <v>6156.500000000001</v>
      </c>
      <c r="C36" s="157">
        <v>2052.2999999999997</v>
      </c>
      <c r="G36" s="153" t="s">
        <v>118</v>
      </c>
    </row>
    <row r="37" spans="1:7" ht="15">
      <c r="A37" s="59" t="s">
        <v>40</v>
      </c>
      <c r="B37" s="158">
        <v>-6972.5</v>
      </c>
      <c r="C37" s="157">
        <v>-1857.6</v>
      </c>
      <c r="G37" s="153" t="s">
        <v>118</v>
      </c>
    </row>
    <row r="38" spans="1:7" ht="15">
      <c r="A38" s="59" t="s">
        <v>175</v>
      </c>
      <c r="B38" s="158">
        <v>-92.6</v>
      </c>
      <c r="C38" s="157">
        <v>-102</v>
      </c>
      <c r="G38" s="153" t="s">
        <v>118</v>
      </c>
    </row>
    <row r="39" spans="1:7" ht="15">
      <c r="A39" s="59" t="s">
        <v>143</v>
      </c>
      <c r="B39" s="158">
        <v>3.5</v>
      </c>
      <c r="C39" s="157">
        <v>6.5</v>
      </c>
      <c r="G39" s="153"/>
    </row>
    <row r="40" spans="1:7" ht="15">
      <c r="A40" s="59" t="s">
        <v>144</v>
      </c>
      <c r="B40" s="158">
        <v>-159.3</v>
      </c>
      <c r="C40" s="157">
        <v>-1.7</v>
      </c>
      <c r="G40" s="153" t="s">
        <v>118</v>
      </c>
    </row>
    <row r="41" spans="1:7" ht="15">
      <c r="A41" s="68" t="s">
        <v>9</v>
      </c>
      <c r="B41" s="160">
        <v>-1640.399999999999</v>
      </c>
      <c r="C41" s="159">
        <v>-257.90000000000026</v>
      </c>
      <c r="G41" s="153" t="s">
        <v>118</v>
      </c>
    </row>
    <row r="42" spans="1:7" ht="15">
      <c r="A42" s="58" t="s">
        <v>41</v>
      </c>
      <c r="B42" s="160">
        <v>-1428.3999999999983</v>
      </c>
      <c r="C42" s="159">
        <v>1859.1999999999994</v>
      </c>
      <c r="G42" s="153"/>
    </row>
    <row r="43" spans="1:7" ht="25.5">
      <c r="A43" s="62" t="s">
        <v>96</v>
      </c>
      <c r="B43" s="158">
        <v>-3.2</v>
      </c>
      <c r="C43" s="157">
        <v>23</v>
      </c>
      <c r="G43" s="153" t="s">
        <v>118</v>
      </c>
    </row>
    <row r="44" spans="1:7" ht="15">
      <c r="A44" s="62" t="s">
        <v>11</v>
      </c>
      <c r="B44" s="158">
        <v>21.4</v>
      </c>
      <c r="C44" s="157">
        <v>12</v>
      </c>
      <c r="G44" s="153" t="s">
        <v>118</v>
      </c>
    </row>
    <row r="45" spans="1:7" ht="15">
      <c r="A45" s="62" t="s">
        <v>145</v>
      </c>
      <c r="B45" s="158">
        <v>0</v>
      </c>
      <c r="C45" s="157">
        <v>-0.1</v>
      </c>
      <c r="G45" s="153"/>
    </row>
    <row r="46" spans="1:7" ht="15">
      <c r="A46" s="58" t="s">
        <v>10</v>
      </c>
      <c r="B46" s="160">
        <v>-1410.3000000000002</v>
      </c>
      <c r="C46" s="159">
        <v>1894.1000000000001</v>
      </c>
      <c r="G46" s="153" t="s">
        <v>118</v>
      </c>
    </row>
    <row r="47" spans="1:7" ht="15">
      <c r="A47" s="62" t="s">
        <v>60</v>
      </c>
      <c r="B47" s="158">
        <v>6653.1</v>
      </c>
      <c r="C47" s="157">
        <v>1252.7</v>
      </c>
      <c r="G47" s="153" t="s">
        <v>118</v>
      </c>
    </row>
    <row r="48" spans="1:7" ht="15.75" thickBot="1">
      <c r="A48" s="156" t="s">
        <v>12</v>
      </c>
      <c r="B48" s="155">
        <v>5242.8</v>
      </c>
      <c r="C48" s="154">
        <v>3146.8</v>
      </c>
      <c r="G48" s="153" t="s">
        <v>118</v>
      </c>
    </row>
    <row r="50" ht="12.75" customHeight="1"/>
    <row r="51" spans="1:4" ht="24" customHeight="1">
      <c r="A51" s="232" t="s">
        <v>172</v>
      </c>
      <c r="B51" s="232"/>
      <c r="C51" s="232"/>
      <c r="D51" s="232"/>
    </row>
  </sheetData>
  <sheetProtection/>
  <mergeCells count="1">
    <mergeCell ref="A51:D5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6"/>
  <sheetViews>
    <sheetView showGridLines="0" zoomScalePageLayoutView="0" workbookViewId="0" topLeftCell="A1">
      <selection activeCell="B24" sqref="B24"/>
    </sheetView>
  </sheetViews>
  <sheetFormatPr defaultColWidth="11.19921875" defaultRowHeight="14.25"/>
  <cols>
    <col min="1" max="1" width="43" style="2" customWidth="1"/>
    <col min="2" max="3" width="11.59765625" style="2" customWidth="1"/>
    <col min="4" max="4" width="10.09765625" style="2" customWidth="1"/>
    <col min="5" max="16384" width="11" style="2" customWidth="1"/>
  </cols>
  <sheetData>
    <row r="1" spans="1:4" ht="20.25" customHeight="1">
      <c r="A1" s="221" t="s">
        <v>108</v>
      </c>
      <c r="B1" s="221"/>
      <c r="C1" s="11"/>
      <c r="D1" s="11"/>
    </row>
    <row r="3" ht="15">
      <c r="D3" s="49"/>
    </row>
    <row r="4" spans="1:5" ht="25.5">
      <c r="A4" s="58" t="s">
        <v>117</v>
      </c>
      <c r="B4" s="79" t="s">
        <v>149</v>
      </c>
      <c r="C4" s="99" t="s">
        <v>127</v>
      </c>
      <c r="D4" s="76" t="s">
        <v>119</v>
      </c>
      <c r="E4" s="77" t="s">
        <v>150</v>
      </c>
    </row>
    <row r="5" spans="1:5" ht="15">
      <c r="A5" s="61" t="s">
        <v>0</v>
      </c>
      <c r="B5" s="118">
        <v>1642.3</v>
      </c>
      <c r="C5" s="119">
        <v>1167.2</v>
      </c>
      <c r="D5" s="119">
        <v>40.7</v>
      </c>
      <c r="E5" s="120">
        <v>2803.5</v>
      </c>
    </row>
    <row r="6" spans="1:5" ht="16.5" customHeight="1">
      <c r="A6" s="72" t="s">
        <v>64</v>
      </c>
      <c r="B6" s="121">
        <v>-45</v>
      </c>
      <c r="C6" s="122">
        <v>36.5</v>
      </c>
      <c r="D6" s="122" t="s">
        <v>66</v>
      </c>
      <c r="E6" s="123">
        <v>-103.89999999999999</v>
      </c>
    </row>
    <row r="7" spans="1:5" ht="15">
      <c r="A7" s="73" t="s">
        <v>93</v>
      </c>
      <c r="B7" s="124">
        <v>-285.29999999999995</v>
      </c>
      <c r="C7" s="125">
        <v>-19.000000000000004</v>
      </c>
      <c r="D7" s="125" t="s">
        <v>66</v>
      </c>
      <c r="E7" s="126">
        <v>-396.3</v>
      </c>
    </row>
    <row r="8" spans="1:5" ht="15">
      <c r="A8" s="73" t="s">
        <v>114</v>
      </c>
      <c r="B8" s="124">
        <v>-101.9</v>
      </c>
      <c r="C8" s="125">
        <v>-79.2</v>
      </c>
      <c r="D8" s="125">
        <v>28.7</v>
      </c>
      <c r="E8" s="126">
        <v>-200.60000000000002</v>
      </c>
    </row>
    <row r="9" spans="1:5" ht="15">
      <c r="A9" s="62" t="s">
        <v>55</v>
      </c>
      <c r="B9" s="124">
        <v>200.8</v>
      </c>
      <c r="C9" s="125">
        <v>163.9</v>
      </c>
      <c r="D9" s="125">
        <v>22.5</v>
      </c>
      <c r="E9" s="126">
        <v>358</v>
      </c>
    </row>
    <row r="10" spans="1:5" ht="15.75" customHeight="1">
      <c r="A10" s="62" t="s">
        <v>50</v>
      </c>
      <c r="B10" s="121">
        <v>-153.6</v>
      </c>
      <c r="C10" s="122">
        <v>-195.5</v>
      </c>
      <c r="D10" s="122">
        <v>-21.4</v>
      </c>
      <c r="E10" s="123">
        <v>-314.5</v>
      </c>
    </row>
    <row r="11" spans="1:5" ht="15">
      <c r="A11" s="73" t="s">
        <v>106</v>
      </c>
      <c r="B11" s="127">
        <v>-42.9</v>
      </c>
      <c r="C11" s="128">
        <v>49</v>
      </c>
      <c r="D11" s="128" t="s">
        <v>66</v>
      </c>
      <c r="E11" s="129">
        <v>184.8</v>
      </c>
    </row>
    <row r="12" spans="1:5" ht="15">
      <c r="A12" s="60" t="s">
        <v>62</v>
      </c>
      <c r="B12" s="130">
        <v>1214.3999999999999</v>
      </c>
      <c r="C12" s="131">
        <v>1122.9</v>
      </c>
      <c r="D12" s="131">
        <v>8.1</v>
      </c>
      <c r="E12" s="132">
        <v>2331</v>
      </c>
    </row>
    <row r="13" spans="1:5" ht="15">
      <c r="A13" s="73" t="s">
        <v>69</v>
      </c>
      <c r="B13" s="127">
        <v>-422.4</v>
      </c>
      <c r="C13" s="128">
        <v>-287.2</v>
      </c>
      <c r="D13" s="128">
        <v>47.1</v>
      </c>
      <c r="E13" s="129">
        <v>-547.2</v>
      </c>
    </row>
    <row r="14" spans="1:5" ht="15.75" thickBot="1">
      <c r="A14" s="215" t="s">
        <v>152</v>
      </c>
      <c r="B14" s="216">
        <v>791.9999999999999</v>
      </c>
      <c r="C14" s="217">
        <v>835.7</v>
      </c>
      <c r="D14" s="217">
        <v>-5.2</v>
      </c>
      <c r="E14" s="218">
        <v>1783.8</v>
      </c>
    </row>
    <row r="15" spans="1:5" ht="15">
      <c r="A15" s="133"/>
      <c r="B15" s="134"/>
      <c r="C15" s="134"/>
      <c r="D15" s="134"/>
      <c r="E15" s="135"/>
    </row>
    <row r="16" spans="1:5" ht="28.5" customHeight="1">
      <c r="A16" s="233"/>
      <c r="B16" s="233"/>
      <c r="C16" s="233"/>
      <c r="D16" s="233"/>
      <c r="E16" s="233"/>
    </row>
  </sheetData>
  <sheetProtection/>
  <mergeCells count="2">
    <mergeCell ref="A1:B1"/>
    <mergeCell ref="A16:E16"/>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2021-07-28T09:29:29Z</cp:lastPrinted>
  <dcterms:created xsi:type="dcterms:W3CDTF">2006-11-21T09:35:55Z</dcterms:created>
  <dcterms:modified xsi:type="dcterms:W3CDTF">2022-08-09T08:03:12Z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2018_Q4_englisch.xls</vt:lpwstr>
  </property>
  <property fmtid="{D5CDD505-2E9C-101B-9397-08002B2CF9AE}" pid="3" name="FIRE.sys.mpID_Domain">
    <vt:lpwstr>ENBW</vt:lpwstr>
  </property>
</Properties>
</file>