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9000" tabRatio="891"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cash flow" sheetId="8" r:id="rId8"/>
  </sheet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statement'!$A$1:$C$33</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<sst xmlns="http://schemas.openxmlformats.org/spreadsheetml/2006/main" count="328" uniqueCount="182">
  <si>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</si>
  <si>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</si>
  <si>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</si>
  <si>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</si>
  <si>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</si>
  <si>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</si>
  <si>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</si>
  <si>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</si>
  <si>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</si>
  <si>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</si>
  <si>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</si>
  <si>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</si>
  <si>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</si>
  <si>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</si>
  <si>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</si>
  <si>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</si>
  <si>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</si>
  <si>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</si>
  <si>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</si>
  <si>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</si>
  <si>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</si>
  <si>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</si>
  <si>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</si>
  <si>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</si>
  <si>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</si>
  <si>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</si>
  <si>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</si>
  <si>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</si>
  <si>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</si>
  <si>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</si>
  <si>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</si>
  <si>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</si>
  <si>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</si>
  <si>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</si>
  <si>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</si>
  <si>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</si>
  <si>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</si>
  <si>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Changes in inventories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</si>
  <si>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</si>
  <si>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</si>
  <si>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</si>
  <si>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</si>
  <si>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</si>
  <si>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</si>
  <si>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</si>
  <si>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</si>
  <si>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</si>
  <si>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</si>
  <si>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</si>
  <si>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</si>
  <si>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</si>
  <si>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</si>
  <si>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</si>
  <si>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</si>
  <si>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</si>
  <si>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</si>
  <si>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</si>
  <si>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</si>
  <si>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</si>
  <si>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</si>
  <si>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</si>
  <si>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Electricity and energy taxes</t>
  </si>
  <si>
    <t>Funds from operations (FFO)</t>
  </si>
  <si>
    <t>of which net profit/loss from entities accounted for using the equity method</t>
  </si>
  <si>
    <t>Changes in provisions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</si>
  <si>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</si>
  <si>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</si>
  <si>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</si>
  <si>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</si>
  <si>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</si>
  <si>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</si>
  <si>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</si>
  <si>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</si>
  <si>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</si>
  <si>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</si>
  <si>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</si>
  <si>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</si>
  <si>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</si>
  <si>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</si>
  <si>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</si>
  <si>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Balance sheet of the EnBW Group</t>
  </si>
  <si>
    <t>Shares of the shareholders of EnBW AG</t>
  </si>
  <si>
    <t>EnBW AG shares outstanding (millions), weighted average</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</si>
  <si>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</si>
  <si>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</si>
  <si>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</si>
  <si>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</si>
  <si>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</si>
  <si>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</si>
  <si>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</si>
  <si>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</si>
  <si>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</si>
  <si>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</si>
  <si>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</si>
  <si>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</si>
  <si>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</si>
  <si>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</si>
  <si>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</si>
  <si>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</si>
  <si>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</si>
  <si>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</si>
  <si>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</si>
  <si>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</si>
  <si>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</si>
  <si>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</si>
  <si>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</si>
  <si>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</si>
  <si>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</si>
  <si>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Retained cash flow of the EnBW Group</t>
  </si>
  <si>
    <t>Net financial debt</t>
  </si>
  <si>
    <t>Cash received for changes in ownership interest without loss of control</t>
  </si>
  <si>
    <r>
      <rPr>
        <vertAlign val="superscript"/>
        <sz val="8"/>
        <rFont val="DIN-Light"/>
        <family val="2"/>
      </rPr>
      <t>1</t>
    </r>
    <r>
      <rPr>
        <sz val="8"/>
        <rFont val="DIN-Light"/>
        <family val="2"/>
      </rPr>
      <t xml:space="preserve"> The figures for the previous year have been restated.</t>
    </r>
  </si>
  <si>
    <t>Receivables relating to nuclear obligations</t>
  </si>
  <si>
    <t>Net pension and nuclear obligations</t>
  </si>
  <si>
    <t>Income tax paid</t>
  </si>
  <si>
    <t>Changes in securities and financial investments</t>
  </si>
  <si>
    <r>
      <t>in € million</t>
    </r>
    <r>
      <rPr>
        <b/>
        <vertAlign val="superscript"/>
        <sz val="10"/>
        <rFont val="DIN-Light"/>
        <family val="2"/>
      </rPr>
      <t>1</t>
    </r>
  </si>
  <si>
    <t>in € million</t>
  </si>
  <si>
    <t/>
  </si>
  <si>
    <t>Change in %</t>
  </si>
  <si>
    <t>Disposals of long-term loans</t>
  </si>
  <si>
    <t>Result from disposals of assets</t>
  </si>
  <si>
    <t>Cash received from subsidies for construction costs and investments</t>
  </si>
  <si>
    <t>Lease liablilities</t>
  </si>
  <si>
    <t>of which profit/loss shares attributable to the shareholders of EnBW AG</t>
  </si>
  <si>
    <t>System Critical Infrastructure</t>
  </si>
  <si>
    <r>
      <t>Investments in growth projects</t>
    </r>
    <r>
      <rPr>
        <vertAlign val="superscript"/>
        <sz val="10"/>
        <rFont val="DIN-Light"/>
        <family val="2"/>
      </rPr>
      <t>2</t>
    </r>
  </si>
  <si>
    <r>
      <t>Divestitures</t>
    </r>
    <r>
      <rPr>
        <vertAlign val="superscript"/>
        <sz val="10"/>
        <rFont val="DIN-Light"/>
        <family val="2"/>
      </rPr>
      <t>3</t>
    </r>
  </si>
  <si>
    <t>Change 
in %</t>
  </si>
  <si>
    <r>
      <t>1</t>
    </r>
    <r>
      <rPr>
        <sz val="8"/>
        <rFont val="DIN-Light"/>
        <family val="2"/>
      </rPr>
      <t xml:space="preserve"> Excluding investments held as financial assets.</t>
    </r>
  </si>
  <si>
    <t>Long-term securities available to the operating business</t>
  </si>
  <si>
    <t>Amortization and depreciation</t>
  </si>
  <si>
    <t>Investment and financial result</t>
  </si>
  <si>
    <t xml:space="preserve">Interest paid </t>
  </si>
  <si>
    <t>Cash received from capital increase of non-controlling interests</t>
  </si>
  <si>
    <t>Cash paid for capital decrease of non-controlling interests</t>
  </si>
  <si>
    <t>Change in cash ans cash equivalents due to risk provisions</t>
  </si>
  <si>
    <t>Other own work capitalized</t>
  </si>
  <si>
    <t>Group net profit/loss</t>
  </si>
  <si>
    <t>01/01-
31/12/2021</t>
  </si>
  <si>
    <t>Retained cash flow</t>
  </si>
  <si>
    <t>31/12/2021</t>
  </si>
  <si>
    <t>Cost of materials</t>
  </si>
  <si>
    <t>Revenue</t>
  </si>
  <si>
    <t>Revenue including electricity and energy taxes</t>
  </si>
  <si>
    <t>Smart Infrastructure for Customers</t>
  </si>
  <si>
    <t>Sustainable Generation Infrastructure</t>
  </si>
  <si>
    <r>
      <t>in %</t>
    </r>
    <r>
      <rPr>
        <b/>
        <vertAlign val="superscript"/>
        <sz val="10"/>
        <rFont val="DIN-Light"/>
        <family val="2"/>
      </rPr>
      <t>1</t>
    </r>
  </si>
  <si>
    <r>
      <t>Adjusted cash and cash equivalents available to the operating business</t>
    </r>
    <r>
      <rPr>
        <vertAlign val="superscript"/>
        <sz val="10"/>
        <rFont val="DIN-Light"/>
        <family val="2"/>
      </rPr>
      <t>1</t>
    </r>
  </si>
  <si>
    <r>
      <t>Adjusted current financial assets available to the operating business</t>
    </r>
    <r>
      <rPr>
        <vertAlign val="superscript"/>
        <sz val="10"/>
        <rFont val="DIN-Light"/>
        <family val="2"/>
      </rPr>
      <t>1</t>
    </r>
  </si>
  <si>
    <r>
      <t>Provisions for pensions and similar obligations</t>
    </r>
    <r>
      <rPr>
        <vertAlign val="superscript"/>
        <sz val="10"/>
        <rFont val="DIN-Light"/>
        <family val="2"/>
      </rPr>
      <t>3</t>
    </r>
  </si>
  <si>
    <r>
      <t>Restatement of 50% of the nominal amount of the hybrid bonds</t>
    </r>
    <r>
      <rPr>
        <vertAlign val="superscript"/>
        <sz val="10"/>
        <rFont val="DIN-Light"/>
        <family val="2"/>
      </rPr>
      <t>2</t>
    </r>
  </si>
  <si>
    <r>
      <t>Long-term securities and loans to cover the pension and nuclear obligations</t>
    </r>
    <r>
      <rPr>
        <vertAlign val="superscript"/>
        <sz val="10"/>
        <rFont val="DIN-Light"/>
        <family val="2"/>
      </rPr>
      <t>4</t>
    </r>
  </si>
  <si>
    <r>
      <t>Adjusted net debt</t>
    </r>
    <r>
      <rPr>
        <vertAlign val="superscript"/>
        <sz val="10"/>
        <rFont val="DIN-Light"/>
        <family val="2"/>
      </rPr>
      <t>1</t>
    </r>
  </si>
  <si>
    <r>
      <t>Adjusted net financial debt</t>
    </r>
    <r>
      <rPr>
        <vertAlign val="superscript"/>
        <sz val="10"/>
        <rFont val="DIN-Light"/>
        <family val="2"/>
      </rPr>
      <t>1</t>
    </r>
  </si>
  <si>
    <t>Cash received from the sale of companies and interests in entities accounted for using the equity method as well as in joint operations</t>
  </si>
  <si>
    <r>
      <t>Cash paid for the acquisition of companies and interests in entities accounted for using the equity method as well as in joint operations</t>
    </r>
    <r>
      <rPr>
        <vertAlign val="superscript"/>
        <sz val="10"/>
        <rFont val="DIN-Light"/>
        <family val="2"/>
      </rPr>
      <t>1</t>
    </r>
  </si>
  <si>
    <t>Repayment of the lease liabilities</t>
  </si>
  <si>
    <r>
      <t xml:space="preserve">2  </t>
    </r>
    <r>
      <rPr>
        <sz val="8"/>
        <rFont val="DIN-Light"/>
        <family val="2"/>
      </rPr>
      <t>The structural characteristics of our subordinated bonds meet the criteria for half of the hybrid bonds to be classified as equity, and half as debt, by the rating agencies Moody’s and Standard &amp; Poor’s.</t>
    </r>
  </si>
  <si>
    <r>
      <t>4</t>
    </r>
    <r>
      <rPr>
        <sz val="8"/>
        <rFont val="DIN-Light"/>
        <family val="2"/>
      </rPr>
      <t xml:space="preserve"> Includes equity investments held as financial assets.</t>
    </r>
  </si>
  <si>
    <t>January to September 2022</t>
  </si>
  <si>
    <t>Other operating income</t>
  </si>
  <si>
    <r>
      <t>Impairment losses</t>
    </r>
    <r>
      <rPr>
        <vertAlign val="superscript"/>
        <sz val="10"/>
        <rFont val="DIN-Light"/>
        <family val="2"/>
      </rPr>
      <t>1</t>
    </r>
  </si>
  <si>
    <r>
      <rPr>
        <vertAlign val="superscript"/>
        <sz val="8"/>
        <rFont val="DIN-Light"/>
        <family val="2"/>
      </rPr>
      <t>1</t>
    </r>
    <r>
      <rPr>
        <sz val="8"/>
        <rFont val="DIN-Light"/>
        <family val="2"/>
      </rPr>
      <t xml:space="preserve"> According to IFRS 9.</t>
    </r>
  </si>
  <si>
    <r>
      <rPr>
        <vertAlign val="superscript"/>
        <sz val="8"/>
        <rFont val="DIN-Light"/>
        <family val="2"/>
      </rPr>
      <t>2</t>
    </r>
    <r>
      <rPr>
        <sz val="8"/>
        <rFont val="DIN-Light"/>
        <family val="2"/>
      </rPr>
      <t xml:space="preserve"> Diluted and basic; in relation to the profit/loss attributable to the shareholders of EnBW AG.</t>
    </r>
  </si>
  <si>
    <t>30/09/2022</t>
  </si>
  <si>
    <t>Change
in %</t>
  </si>
  <si>
    <t>01/01-30/09/2022</t>
  </si>
  <si>
    <t>01/01-30/09/2021</t>
  </si>
  <si>
    <t>01/01 -
30/9/2022</t>
  </si>
  <si>
    <t>01/01 -
31/12/2021</t>
  </si>
  <si>
    <t>01/01 -
30/9/2021</t>
  </si>
  <si>
    <t>01/07 -
30/09/2022</t>
  </si>
  <si>
    <t>10/01 -
30/9/2021</t>
  </si>
  <si>
    <t>01/01 -
30/09/2022</t>
  </si>
  <si>
    <r>
      <t xml:space="preserve">2 </t>
    </r>
    <r>
      <rPr>
        <sz val="8"/>
        <rFont val="DIN-Light"/>
        <family val="2"/>
      </rPr>
      <t>Does not include cash and cash equivalents acquired with the acquisition of fully consolidated companies. These amounted to €0.0 million in the reporting period (01/01/2021–30/09/2021: €0.0 million, 01/01/2021–31/12/2021: €0.0 million).</t>
    </r>
  </si>
  <si>
    <r>
      <rPr>
        <vertAlign val="superscript"/>
        <sz val="8"/>
        <rFont val="DIN-Light"/>
        <family val="2"/>
      </rPr>
      <t xml:space="preserve">3 </t>
    </r>
    <r>
      <rPr>
        <sz val="8"/>
        <rFont val="DIN-Light"/>
        <family val="2"/>
      </rPr>
      <t>Does not include cash and cash equivalents relinquished with the sale of fully consolidated companies. These amounted to €0.0 million in the reporting period (01/01/2021–30/09/2021: €0.0 million, 01/01/2021–31/12/2021: €0.0 million).</t>
    </r>
  </si>
  <si>
    <r>
      <t>1</t>
    </r>
    <r>
      <rPr>
        <sz val="8"/>
        <rFont val="DIN-Light"/>
        <family val="2"/>
      </rPr>
      <t xml:space="preserve"> Adjusted for EEG funds of €2,520.6 million (previous year: €1,565.2 million).</t>
    </r>
  </si>
  <si>
    <r>
      <t>Earnings per share from Group net profit/loss (€)</t>
    </r>
    <r>
      <rPr>
        <b/>
        <vertAlign val="superscript"/>
        <sz val="10"/>
        <rFont val="DIN-Light"/>
        <family val="2"/>
      </rPr>
      <t>2</t>
    </r>
  </si>
  <si>
    <t>01/07 -
30/09/2021</t>
  </si>
  <si>
    <r>
      <rPr>
        <vertAlign val="superscript"/>
        <sz val="8"/>
        <rFont val="DIN-Light"/>
        <family val="2"/>
      </rPr>
      <t>1</t>
    </r>
    <r>
      <rPr>
        <sz val="8"/>
        <rFont val="DIN-Light"/>
        <family val="2"/>
      </rPr>
      <t xml:space="preserve"> In the same period of the previous year, this included payments related to bids for offshore wind rights. These will only lead to a change in the consolidated companies at a later date.</t>
    </r>
  </si>
  <si>
    <r>
      <t xml:space="preserve">3 </t>
    </r>
    <r>
      <rPr>
        <sz val="8"/>
        <rFont val="DIN-Light"/>
        <family val="2"/>
      </rPr>
      <t>Less the market value of the plan assets (excluding the surplus cover from benefit entitlements) of €733.3 million (31/12/2021: €869.9 million).</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</si>
</sst>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5">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20">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30" xfId="0" applyFont="1" applyFill="1" applyBorder="1" applyAlignment="1">
      <alignment vertical="top" wrapText="1"/>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6" fillId="0" borderId="30" xfId="0" applyFont="1" applyFill="1" applyBorder="1" applyAlignment="1">
      <alignment horizontal="right" vertical="top" wrapText="1"/>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3" fillId="0" borderId="0" xfId="0" applyFont="1" applyFill="1" applyBorder="1" applyAlignment="1">
      <alignment/>
    </xf>
    <xf numFmtId="0" fontId="84"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49" fontId="6" fillId="0" borderId="31" xfId="335" applyNumberFormat="1" applyFont="1" applyFill="1" applyBorder="1" applyAlignment="1">
      <alignment horizontal="right" vertical="top" wrapText="1"/>
      <protection/>
    </xf>
    <xf numFmtId="0" fontId="0" fillId="0" borderId="0" xfId="0" applyAlignment="1" quotePrefix="1">
      <alignment/>
    </xf>
    <xf numFmtId="0" fontId="4" fillId="0" borderId="0" xfId="0" applyFont="1" applyFill="1" applyBorder="1" applyAlignment="1" quotePrefix="1">
      <alignment/>
    </xf>
    <xf numFmtId="176" fontId="5"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6" fillId="81"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171" fontId="6" fillId="81" borderId="30" xfId="0" applyNumberFormat="1" applyFont="1" applyFill="1" applyBorder="1" applyAlignment="1">
      <alignment horizontal="right" vertical="top" wrapText="1"/>
    </xf>
    <xf numFmtId="171" fontId="6" fillId="3" borderId="30" xfId="344" applyNumberFormat="1" applyFont="1" applyFill="1" applyBorder="1" applyAlignment="1">
      <alignment horizontal="right" vertical="top" wrapText="1"/>
      <protection/>
    </xf>
    <xf numFmtId="171" fontId="6" fillId="0" borderId="30" xfId="344" applyNumberFormat="1" applyFont="1" applyFill="1" applyBorder="1" applyAlignment="1">
      <alignment horizontal="right" vertical="top" wrapText="1"/>
      <protection/>
    </xf>
    <xf numFmtId="171" fontId="6" fillId="81"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0" borderId="30" xfId="344" applyNumberFormat="1" applyFont="1" applyFill="1" applyBorder="1" applyAlignment="1">
      <alignment horizontal="right" wrapText="1"/>
      <protection/>
    </xf>
    <xf numFmtId="171" fontId="5" fillId="81" borderId="30" xfId="344" applyNumberFormat="1" applyFont="1" applyFill="1" applyBorder="1" applyAlignment="1">
      <alignment horizontal="right" wrapText="1"/>
      <protection/>
    </xf>
    <xf numFmtId="171" fontId="5" fillId="3" borderId="30" xfId="344" applyNumberFormat="1" applyFont="1" applyFill="1" applyBorder="1" applyAlignment="1">
      <alignment horizontal="right" vertical="top" wrapText="1"/>
      <protection/>
    </xf>
    <xf numFmtId="171" fontId="5" fillId="0" borderId="30" xfId="344" applyNumberFormat="1" applyFont="1" applyFill="1" applyBorder="1" applyAlignment="1">
      <alignment horizontal="right" vertical="top" wrapText="1"/>
      <protection/>
    </xf>
    <xf numFmtId="171" fontId="5" fillId="81" borderId="30" xfId="344" applyNumberFormat="1" applyFont="1" applyFill="1" applyBorder="1" applyAlignment="1">
      <alignment horizontal="right" vertical="top" wrapText="1"/>
      <protection/>
    </xf>
    <xf numFmtId="171" fontId="5" fillId="3" borderId="0" xfId="344" applyNumberFormat="1" applyFont="1" applyFill="1" applyBorder="1" applyAlignment="1">
      <alignment horizontal="right" wrapText="1"/>
      <protection/>
    </xf>
    <xf numFmtId="171" fontId="5" fillId="0" borderId="0" xfId="344" applyNumberFormat="1" applyFont="1" applyFill="1" applyBorder="1" applyAlignment="1">
      <alignment horizontal="right" wrapText="1"/>
      <protection/>
    </xf>
    <xf numFmtId="171" fontId="5" fillId="81" borderId="0" xfId="344" applyNumberFormat="1" applyFont="1" applyFill="1" applyBorder="1" applyAlignment="1">
      <alignment horizontal="right" wrapText="1"/>
      <protection/>
    </xf>
    <xf numFmtId="171" fontId="6" fillId="3" borderId="30" xfId="344" applyNumberFormat="1" applyFont="1" applyFill="1" applyBorder="1" applyAlignment="1">
      <alignment horizontal="right" wrapText="1"/>
      <protection/>
    </xf>
    <xf numFmtId="171" fontId="6" fillId="0" borderId="30" xfId="344" applyNumberFormat="1" applyFont="1" applyFill="1" applyBorder="1" applyAlignment="1">
      <alignment horizontal="right" wrapText="1"/>
      <protection/>
    </xf>
    <xf numFmtId="171" fontId="6" fillId="81" borderId="30" xfId="344" applyNumberFormat="1" applyFont="1" applyFill="1" applyBorder="1" applyAlignment="1">
      <alignment horizontal="right" wrapText="1"/>
      <protection/>
    </xf>
    <xf numFmtId="0" fontId="6" fillId="0" borderId="0" xfId="336" applyFont="1" applyFill="1" applyBorder="1" applyAlignment="1">
      <alignment wrapText="1"/>
      <protection/>
    </xf>
    <xf numFmtId="171" fontId="6" fillId="0" borderId="0" xfId="344" applyNumberFormat="1" applyFont="1" applyFill="1" applyBorder="1" applyAlignment="1">
      <alignment horizontal="right" wrapText="1"/>
      <protection/>
    </xf>
    <xf numFmtId="171" fontId="6" fillId="81" borderId="0" xfId="344" applyNumberFormat="1" applyFont="1" applyFill="1" applyBorder="1" applyAlignment="1">
      <alignment horizontal="right" wrapText="1"/>
      <protection/>
    </xf>
    <xf numFmtId="0" fontId="6" fillId="0" borderId="0" xfId="335" applyFont="1" applyBorder="1" applyAlignment="1">
      <alignment vertical="top" wrapText="1"/>
      <protection/>
    </xf>
    <xf numFmtId="0" fontId="4" fillId="0" borderId="0" xfId="334" applyFont="1" applyFill="1" applyBorder="1">
      <alignment/>
      <protection/>
    </xf>
    <xf numFmtId="0" fontId="4" fillId="0" borderId="0" xfId="334" applyFont="1" applyFill="1" applyBorder="1" applyAlignment="1">
      <alignment horizontal="right"/>
      <protection/>
    </xf>
    <xf numFmtId="0" fontId="4" fillId="0" borderId="0" xfId="334" applyFont="1" applyFill="1" applyBorder="1" quotePrefix="1">
      <alignment/>
      <protection/>
    </xf>
    <xf numFmtId="171" fontId="6" fillId="0" borderId="32" xfId="334" applyNumberFormat="1" applyFont="1" applyFill="1" applyBorder="1">
      <alignment/>
      <protection/>
    </xf>
    <xf numFmtId="171" fontId="6" fillId="3" borderId="32" xfId="334" applyNumberFormat="1" applyFont="1" applyFill="1" applyBorder="1">
      <alignment/>
      <protection/>
    </xf>
    <xf numFmtId="0" fontId="6" fillId="0" borderId="32" xfId="335" applyFont="1" applyBorder="1" applyAlignment="1">
      <alignment vertical="top" wrapText="1"/>
      <protection/>
    </xf>
    <xf numFmtId="171" fontId="5" fillId="0" borderId="30" xfId="334" applyNumberFormat="1" applyFont="1" applyFill="1" applyBorder="1">
      <alignment/>
      <protection/>
    </xf>
    <xf numFmtId="171" fontId="5" fillId="3" borderId="30" xfId="334" applyNumberFormat="1" applyFont="1" applyFill="1" applyBorder="1">
      <alignment/>
      <protection/>
    </xf>
    <xf numFmtId="171" fontId="6" fillId="0" borderId="30" xfId="334" applyNumberFormat="1" applyFont="1" applyFill="1" applyBorder="1">
      <alignment/>
      <protection/>
    </xf>
    <xf numFmtId="171" fontId="6" fillId="3" borderId="30" xfId="334" applyNumberFormat="1" applyFont="1" applyFill="1" applyBorder="1">
      <alignment/>
      <protection/>
    </xf>
    <xf numFmtId="171" fontId="5" fillId="0" borderId="0" xfId="334" applyNumberFormat="1" applyFont="1" applyFill="1" applyBorder="1">
      <alignment/>
      <protection/>
    </xf>
    <xf numFmtId="171" fontId="5" fillId="3" borderId="0" xfId="334" applyNumberFormat="1" applyFont="1" applyFill="1" applyBorder="1">
      <alignment/>
      <protection/>
    </xf>
    <xf numFmtId="194" fontId="5" fillId="0" borderId="0" xfId="334" applyNumberFormat="1" applyFont="1" applyFill="1" applyBorder="1">
      <alignment/>
      <protection/>
    </xf>
    <xf numFmtId="194" fontId="5" fillId="3" borderId="0" xfId="334" applyNumberFormat="1" applyFont="1" applyFill="1" applyBorder="1">
      <alignment/>
      <protection/>
    </xf>
    <xf numFmtId="171" fontId="5" fillId="0" borderId="30" xfId="334" applyNumberFormat="1" applyFont="1" applyFill="1" applyBorder="1" applyAlignment="1">
      <alignment/>
      <protection/>
    </xf>
    <xf numFmtId="171" fontId="5" fillId="3" borderId="30" xfId="334" applyNumberFormat="1" applyFont="1" applyFill="1" applyBorder="1" applyAlignment="1">
      <alignment/>
      <protection/>
    </xf>
    <xf numFmtId="0" fontId="6" fillId="0" borderId="0" xfId="334" applyFont="1" applyBorder="1" applyAlignment="1">
      <alignment vertical="top" wrapText="1"/>
      <protection/>
    </xf>
    <xf numFmtId="0" fontId="4" fillId="0" borderId="0" xfId="334" applyFont="1" applyBorder="1" applyAlignment="1">
      <alignment vertical="top" wrapText="1"/>
      <protection/>
    </xf>
    <xf numFmtId="0" fontId="6" fillId="0" borderId="30" xfId="334" applyFont="1" applyBorder="1" applyAlignment="1">
      <alignment vertical="top" wrapText="1"/>
      <protection/>
    </xf>
    <xf numFmtId="0" fontId="5" fillId="0" borderId="30" xfId="334" applyFont="1" applyBorder="1" applyAlignment="1">
      <alignment vertical="top" wrapText="1"/>
      <protection/>
    </xf>
    <xf numFmtId="176" fontId="5" fillId="0" borderId="30" xfId="334" applyNumberFormat="1" applyFont="1" applyFill="1" applyBorder="1">
      <alignment/>
      <protection/>
    </xf>
    <xf numFmtId="176" fontId="5" fillId="3" borderId="30" xfId="334" applyNumberFormat="1" applyFont="1" applyFill="1" applyBorder="1">
      <alignment/>
      <protection/>
    </xf>
    <xf numFmtId="0" fontId="5" fillId="0" borderId="30" xfId="334" applyFont="1" applyBorder="1" applyAlignment="1">
      <alignment horizontal="left" vertical="top" wrapText="1" indent="1"/>
      <protection/>
    </xf>
    <xf numFmtId="176" fontId="5" fillId="0" borderId="30" xfId="334" applyNumberFormat="1" applyFont="1" applyFill="1" applyBorder="1" applyAlignment="1">
      <alignment/>
      <protection/>
    </xf>
    <xf numFmtId="176" fontId="5" fillId="3" borderId="30" xfId="334" applyNumberFormat="1" applyFont="1" applyFill="1" applyBorder="1" applyAlignment="1">
      <alignment/>
      <protection/>
    </xf>
    <xf numFmtId="0" fontId="5" fillId="0" borderId="20" xfId="334" applyFont="1" applyBorder="1" applyAlignment="1">
      <alignment horizontal="left" vertical="top" wrapText="1" indent="1"/>
      <protection/>
    </xf>
    <xf numFmtId="171" fontId="5" fillId="0" borderId="0" xfId="334" applyNumberFormat="1" applyFont="1" applyFill="1" applyBorder="1" applyAlignment="1">
      <alignment/>
      <protection/>
    </xf>
    <xf numFmtId="171" fontId="5" fillId="3" borderId="0" xfId="334" applyNumberFormat="1" applyFont="1" applyFill="1" applyBorder="1" applyAlignment="1">
      <alignment/>
      <protection/>
    </xf>
    <xf numFmtId="0" fontId="5" fillId="0" borderId="0" xfId="334" applyFont="1" applyBorder="1" applyAlignment="1">
      <alignment vertical="top" wrapText="1"/>
      <protection/>
    </xf>
    <xf numFmtId="0" fontId="5" fillId="0" borderId="30" xfId="334" applyFont="1" applyFill="1" applyBorder="1" applyAlignment="1">
      <alignment vertical="top" wrapText="1"/>
      <protection/>
    </xf>
    <xf numFmtId="0" fontId="5" fillId="62" borderId="0" xfId="334" applyFont="1" applyFill="1" applyBorder="1" applyAlignment="1">
      <alignment vertical="top" wrapText="1"/>
      <protection/>
    </xf>
    <xf numFmtId="0" fontId="5" fillId="0" borderId="20" xfId="334" applyFont="1" applyBorder="1" applyAlignment="1">
      <alignment horizontal="right"/>
      <protection/>
    </xf>
    <xf numFmtId="0" fontId="5" fillId="3" borderId="20" xfId="334" applyFont="1" applyFill="1" applyBorder="1" applyAlignment="1">
      <alignment horizontal="right" vertical="top" wrapText="1"/>
      <protection/>
    </xf>
    <xf numFmtId="0" fontId="6" fillId="3" borderId="20" xfId="334" applyFont="1" applyFill="1" applyBorder="1" applyAlignment="1">
      <alignment horizontal="right" vertical="top" wrapText="1"/>
      <protection/>
    </xf>
    <xf numFmtId="0" fontId="6" fillId="0" borderId="20" xfId="334" applyFont="1" applyBorder="1" applyAlignment="1">
      <alignment vertical="top" wrapText="1"/>
      <protection/>
    </xf>
    <xf numFmtId="0" fontId="6" fillId="0" borderId="31" xfId="334" applyFont="1" applyBorder="1" applyAlignment="1">
      <alignment vertical="top" wrapText="1"/>
      <protection/>
    </xf>
    <xf numFmtId="0" fontId="5" fillId="0" borderId="0" xfId="334" applyFont="1" applyBorder="1">
      <alignment/>
      <protection/>
    </xf>
    <xf numFmtId="0" fontId="4" fillId="0" borderId="0" xfId="334" applyFont="1" applyBorder="1" applyAlignment="1">
      <alignment horizontal="right"/>
      <protection/>
    </xf>
    <xf numFmtId="0" fontId="12" fillId="0" borderId="0" xfId="334" applyFont="1" applyBorder="1" applyAlignment="1">
      <alignment horizontal="right"/>
      <protection/>
    </xf>
    <xf numFmtId="0" fontId="12" fillId="0" borderId="0" xfId="334" applyFont="1" applyBorder="1">
      <alignment/>
      <protection/>
    </xf>
    <xf numFmtId="176" fontId="5" fillId="3" borderId="30" xfId="0" applyNumberFormat="1" applyFont="1" applyFill="1" applyBorder="1" applyAlignment="1">
      <alignment horizontal="right" wrapText="1"/>
    </xf>
    <xf numFmtId="176" fontId="5" fillId="0" borderId="30" xfId="0" applyNumberFormat="1" applyFont="1" applyFill="1" applyBorder="1" applyAlignment="1">
      <alignment horizontal="right" wrapText="1"/>
    </xf>
    <xf numFmtId="0" fontId="6" fillId="0" borderId="30" xfId="0" applyFont="1" applyFill="1" applyBorder="1" applyAlignment="1">
      <alignment/>
    </xf>
    <xf numFmtId="171" fontId="5" fillId="3" borderId="20" xfId="334" applyNumberFormat="1" applyFont="1" applyFill="1" applyBorder="1" applyAlignment="1">
      <alignment horizontal="right" vertical="top" wrapText="1"/>
      <protection/>
    </xf>
    <xf numFmtId="171" fontId="5" fillId="3" borderId="30" xfId="0" applyNumberFormat="1" applyFont="1" applyFill="1" applyBorder="1" applyAlignment="1">
      <alignment vertical="top"/>
    </xf>
    <xf numFmtId="171" fontId="5" fillId="0" borderId="30" xfId="0" applyNumberFormat="1" applyFont="1" applyFill="1" applyBorder="1" applyAlignment="1">
      <alignment vertical="top"/>
    </xf>
    <xf numFmtId="171" fontId="6" fillId="3" borderId="30" xfId="0" applyNumberFormat="1" applyFont="1" applyFill="1" applyBorder="1" applyAlignment="1">
      <alignment vertical="top"/>
    </xf>
    <xf numFmtId="171" fontId="6" fillId="0" borderId="30" xfId="0" applyNumberFormat="1" applyFont="1" applyFill="1" applyBorder="1" applyAlignment="1">
      <alignment vertical="top"/>
    </xf>
    <xf numFmtId="0" fontId="6" fillId="0" borderId="32" xfId="346" applyFont="1" applyFill="1" applyBorder="1" applyAlignment="1">
      <alignment wrapText="1"/>
    </xf>
    <xf numFmtId="171" fontId="5" fillId="3" borderId="30" xfId="0" applyNumberFormat="1" applyFont="1" applyFill="1" applyBorder="1" applyAlignment="1">
      <alignment vertical="top" wrapText="1"/>
    </xf>
    <xf numFmtId="171" fontId="5" fillId="0" borderId="30" xfId="0" applyNumberFormat="1" applyFont="1" applyFill="1" applyBorder="1" applyAlignment="1">
      <alignment vertical="top" wrapText="1"/>
    </xf>
    <xf numFmtId="176" fontId="5" fillId="3" borderId="30" xfId="334" applyNumberFormat="1" applyFont="1" applyFill="1" applyBorder="1" applyAlignment="1">
      <alignment vertical="top" wrapText="1"/>
      <protection/>
    </xf>
    <xf numFmtId="176" fontId="5" fillId="0" borderId="30" xfId="334" applyNumberFormat="1" applyFont="1" applyFill="1" applyBorder="1" applyAlignment="1">
      <alignment vertical="top" wrapText="1"/>
      <protection/>
    </xf>
    <xf numFmtId="171" fontId="6" fillId="3" borderId="30" xfId="0" applyNumberFormat="1" applyFont="1" applyFill="1" applyBorder="1" applyAlignment="1">
      <alignment vertical="top" wrapText="1"/>
    </xf>
    <xf numFmtId="171" fontId="6" fillId="0" borderId="30" xfId="0" applyNumberFormat="1" applyFont="1" applyFill="1" applyBorder="1" applyAlignment="1">
      <alignment vertical="top" wrapText="1"/>
    </xf>
    <xf numFmtId="171" fontId="6" fillId="3" borderId="20" xfId="0" applyNumberFormat="1" applyFont="1" applyFill="1" applyBorder="1" applyAlignment="1">
      <alignment vertical="top" wrapText="1"/>
    </xf>
    <xf numFmtId="171" fontId="6" fillId="0" borderId="20" xfId="0" applyNumberFormat="1" applyFont="1" applyFill="1" applyBorder="1" applyAlignment="1">
      <alignment vertical="top" wrapText="1"/>
    </xf>
    <xf numFmtId="171" fontId="6" fillId="3" borderId="32" xfId="0" applyNumberFormat="1" applyFont="1" applyFill="1" applyBorder="1" applyAlignment="1">
      <alignment vertical="top" wrapText="1"/>
    </xf>
    <xf numFmtId="171" fontId="6" fillId="0" borderId="32" xfId="0" applyNumberFormat="1" applyFont="1" applyFill="1" applyBorder="1" applyAlignment="1">
      <alignment vertical="top" wrapText="1"/>
    </xf>
    <xf numFmtId="171" fontId="6" fillId="3" borderId="32" xfId="0" applyNumberFormat="1" applyFont="1" applyFill="1" applyBorder="1" applyAlignment="1">
      <alignment vertical="top"/>
    </xf>
    <xf numFmtId="171" fontId="6" fillId="0" borderId="32" xfId="0" applyNumberFormat="1" applyFont="1" applyFill="1" applyBorder="1" applyAlignment="1">
      <alignment vertical="top"/>
    </xf>
    <xf numFmtId="0" fontId="5" fillId="0" borderId="30" xfId="335" applyFont="1" applyFill="1" applyBorder="1" applyAlignment="1">
      <alignment horizontal="left" vertical="top" wrapText="1" indent="1"/>
      <protection/>
    </xf>
    <xf numFmtId="0" fontId="5" fillId="0" borderId="30" xfId="380" applyFont="1" applyFill="1" applyBorder="1" applyAlignment="1">
      <alignment horizontal="left" wrapText="1" indent="1"/>
    </xf>
    <xf numFmtId="0" fontId="5" fillId="0" borderId="33" xfId="346" applyFont="1" applyFill="1" applyBorder="1" applyAlignment="1">
      <alignment horizontal="left" wrapText="1" indent="1"/>
    </xf>
    <xf numFmtId="0" fontId="6" fillId="0" borderId="32" xfId="336" applyFont="1" applyFill="1" applyBorder="1" applyAlignment="1">
      <alignment wrapText="1"/>
      <protection/>
    </xf>
    <xf numFmtId="171" fontId="6" fillId="3" borderId="32" xfId="344" applyNumberFormat="1" applyFont="1" applyFill="1" applyBorder="1" applyAlignment="1">
      <alignment horizontal="right" wrapText="1"/>
      <protection/>
    </xf>
    <xf numFmtId="171" fontId="6" fillId="0" borderId="32" xfId="344" applyNumberFormat="1" applyFont="1" applyFill="1" applyBorder="1" applyAlignment="1">
      <alignment horizontal="right" wrapText="1"/>
      <protection/>
    </xf>
    <xf numFmtId="171" fontId="6" fillId="81" borderId="32" xfId="344" applyNumberFormat="1" applyFont="1" applyFill="1" applyBorder="1" applyAlignment="1">
      <alignment horizontal="right" wrapText="1"/>
      <protection/>
    </xf>
    <xf numFmtId="170" fontId="5" fillId="3" borderId="20" xfId="334" applyNumberFormat="1" applyFont="1" applyFill="1" applyBorder="1" applyAlignment="1">
      <alignment horizontal="right" vertical="top" wrapText="1"/>
      <protection/>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3" fontId="8" fillId="0" borderId="0" xfId="0" applyNumberFormat="1" applyFont="1" applyFill="1" applyBorder="1" applyAlignment="1">
      <alignment horizontal="left" wrapText="1"/>
    </xf>
    <xf numFmtId="0" fontId="8" fillId="0" borderId="0" xfId="336" applyNumberFormat="1" applyFont="1" applyFill="1" applyBorder="1" applyAlignment="1" applyProtection="1">
      <alignment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8009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11458575"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400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206" t="s">
        <v>1</v>
      </c>
      <c r="B1" s="206"/>
      <c r="C1" s="206"/>
      <c r="D1" s="206"/>
      <c r="E1" s="206"/>
      <c r="F1" s="206"/>
      <c r="G1" s="206"/>
    </row>
    <row r="2" spans="1:7" ht="15" customHeight="1">
      <c r="A2" s="21" t="s">
        <v>160</v>
      </c>
      <c r="B2" s="21"/>
      <c r="C2" s="24"/>
      <c r="D2" s="24"/>
      <c r="E2" s="24"/>
      <c r="F2" s="24"/>
      <c r="G2" s="24"/>
    </row>
    <row r="4" spans="2:5" ht="15">
      <c r="B4" s="19" t="s">
        <v>74</v>
      </c>
      <c r="C4" s="19"/>
      <c r="D4" s="19"/>
      <c r="E4" s="19"/>
    </row>
    <row r="5" spans="2:7" ht="15">
      <c r="B5" s="54" t="s">
        <v>75</v>
      </c>
      <c r="C5" s="54"/>
      <c r="D5" s="19"/>
      <c r="E5" s="19"/>
      <c r="F5" s="19"/>
      <c r="G5" s="19"/>
    </row>
    <row r="6" spans="2:7" ht="15">
      <c r="B6" s="54" t="s">
        <v>83</v>
      </c>
      <c r="C6" s="19"/>
      <c r="D6" s="19"/>
      <c r="E6" s="19"/>
      <c r="F6" s="19"/>
      <c r="G6" s="19"/>
    </row>
    <row r="7" ht="15">
      <c r="B7" s="19" t="s">
        <v>76</v>
      </c>
    </row>
    <row r="8" spans="2:6" ht="15" customHeight="1">
      <c r="B8" s="19" t="s">
        <v>99</v>
      </c>
      <c r="C8" s="19"/>
      <c r="D8" s="19"/>
      <c r="E8" s="19"/>
      <c r="F8" s="19"/>
    </row>
    <row r="9" ht="15">
      <c r="B9" s="19" t="s">
        <v>86</v>
      </c>
    </row>
    <row r="10" ht="15">
      <c r="B10" s="19" t="s">
        <v>77</v>
      </c>
    </row>
    <row r="11" ht="15">
      <c r="B11" s="19" t="s">
        <v>108</v>
      </c>
    </row>
    <row r="12" spans="2:7" ht="15">
      <c r="B12" s="19"/>
      <c r="C12" s="19"/>
      <c r="D12" s="19"/>
      <c r="E12" s="19"/>
      <c r="F12" s="19"/>
      <c r="G12" s="19"/>
    </row>
    <row r="13" ht="15">
      <c r="B13" s="10"/>
    </row>
    <row r="15" ht="15">
      <c r="B15" s="52"/>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34"/>
  <sheetViews>
    <sheetView showGridLines="0" zoomScalePageLayoutView="0" workbookViewId="0" topLeftCell="A1">
      <selection activeCell="A1" sqref="A1"/>
    </sheetView>
  </sheetViews>
  <sheetFormatPr defaultColWidth="11.19921875" defaultRowHeight="14.25"/>
  <cols>
    <col min="1" max="1" width="58.69921875" style="2" customWidth="1"/>
    <col min="2" max="5" width="11.59765625" style="2" customWidth="1"/>
    <col min="6" max="16384" width="11" style="2" customWidth="1"/>
  </cols>
  <sheetData>
    <row r="1" spans="1:3" ht="18">
      <c r="A1" s="23" t="s">
        <v>78</v>
      </c>
      <c r="B1" s="23"/>
      <c r="C1" s="23"/>
    </row>
    <row r="2" spans="1:3" ht="15" customHeight="1">
      <c r="A2" s="23"/>
      <c r="B2" s="23"/>
      <c r="C2" s="23"/>
    </row>
    <row r="3" spans="1:3" ht="15">
      <c r="A3" s="22"/>
      <c r="B3" s="22"/>
      <c r="C3" s="22"/>
    </row>
    <row r="4" spans="1:5" ht="25.5">
      <c r="A4" s="25" t="s">
        <v>117</v>
      </c>
      <c r="B4" s="75" t="s">
        <v>172</v>
      </c>
      <c r="C4" s="76" t="s">
        <v>179</v>
      </c>
      <c r="D4" s="75" t="s">
        <v>174</v>
      </c>
      <c r="E4" s="76" t="s">
        <v>173</v>
      </c>
    </row>
    <row r="5" spans="1:5" ht="15" customHeight="1">
      <c r="A5" s="36" t="s">
        <v>144</v>
      </c>
      <c r="B5" s="90">
        <v>12428.5</v>
      </c>
      <c r="C5" s="91">
        <v>6166.200000000001</v>
      </c>
      <c r="D5" s="90">
        <v>39832.3</v>
      </c>
      <c r="E5" s="91">
        <v>19105.7</v>
      </c>
    </row>
    <row r="6" spans="1:5" ht="15" customHeight="1">
      <c r="A6" s="36" t="s">
        <v>61</v>
      </c>
      <c r="B6" s="93">
        <v>-94.2</v>
      </c>
      <c r="C6" s="94">
        <v>-100.1</v>
      </c>
      <c r="D6" s="93">
        <v>-378.5</v>
      </c>
      <c r="E6" s="94">
        <v>-384.9</v>
      </c>
    </row>
    <row r="7" spans="1:5" ht="15" customHeight="1">
      <c r="A7" s="7" t="s">
        <v>143</v>
      </c>
      <c r="B7" s="96">
        <v>12334.3</v>
      </c>
      <c r="C7" s="97">
        <v>6066.1</v>
      </c>
      <c r="D7" s="96">
        <v>39453.8</v>
      </c>
      <c r="E7" s="97">
        <v>18720.8</v>
      </c>
    </row>
    <row r="8" spans="1:5" ht="15" customHeight="1">
      <c r="A8" s="26" t="s">
        <v>37</v>
      </c>
      <c r="B8" s="93">
        <v>37.6</v>
      </c>
      <c r="C8" s="94">
        <v>12.7</v>
      </c>
      <c r="D8" s="93">
        <v>94.3</v>
      </c>
      <c r="E8" s="94">
        <v>47.1</v>
      </c>
    </row>
    <row r="9" spans="1:5" ht="15" customHeight="1">
      <c r="A9" s="8" t="s">
        <v>137</v>
      </c>
      <c r="B9" s="90">
        <v>84.6</v>
      </c>
      <c r="C9" s="91">
        <v>45.1</v>
      </c>
      <c r="D9" s="90">
        <v>200.2</v>
      </c>
      <c r="E9" s="91">
        <v>137.9</v>
      </c>
    </row>
    <row r="10" spans="1:5" ht="15" customHeight="1">
      <c r="A10" s="26" t="s">
        <v>161</v>
      </c>
      <c r="B10" s="93">
        <v>755</v>
      </c>
      <c r="C10" s="94">
        <v>1362.7</v>
      </c>
      <c r="D10" s="93">
        <v>5660.1</v>
      </c>
      <c r="E10" s="94">
        <v>2048</v>
      </c>
    </row>
    <row r="11" spans="1:5" ht="15" customHeight="1">
      <c r="A11" s="8" t="s">
        <v>142</v>
      </c>
      <c r="B11" s="90">
        <v>-9010.6</v>
      </c>
      <c r="C11" s="91">
        <v>-4633.5</v>
      </c>
      <c r="D11" s="90">
        <v>-33400.5</v>
      </c>
      <c r="E11" s="91">
        <v>-14769.7</v>
      </c>
    </row>
    <row r="12" spans="1:5" ht="15" customHeight="1">
      <c r="A12" s="26" t="s">
        <v>38</v>
      </c>
      <c r="B12" s="93">
        <v>-605.9</v>
      </c>
      <c r="C12" s="94">
        <v>-560.5</v>
      </c>
      <c r="D12" s="93">
        <v>-1847.9</v>
      </c>
      <c r="E12" s="94">
        <v>-1741.4</v>
      </c>
    </row>
    <row r="13" spans="1:5" ht="15" customHeight="1">
      <c r="A13" s="36" t="s">
        <v>162</v>
      </c>
      <c r="B13" s="93">
        <v>-54.1</v>
      </c>
      <c r="C13" s="94">
        <v>-4.9</v>
      </c>
      <c r="D13" s="93">
        <v>-77.3</v>
      </c>
      <c r="E13" s="94">
        <v>-11.6</v>
      </c>
    </row>
    <row r="14" spans="1:5" ht="15" customHeight="1">
      <c r="A14" s="26" t="s">
        <v>39</v>
      </c>
      <c r="B14" s="93">
        <v>-3571.2000000000003</v>
      </c>
      <c r="C14" s="94">
        <v>-1672.1999999999998</v>
      </c>
      <c r="D14" s="93">
        <v>-8470.7</v>
      </c>
      <c r="E14" s="94">
        <v>-2648.5</v>
      </c>
    </row>
    <row r="15" spans="1:5" s="38" customFormat="1" ht="15" customHeight="1">
      <c r="A15" s="25" t="s">
        <v>0</v>
      </c>
      <c r="B15" s="96">
        <v>-30.300000000000637</v>
      </c>
      <c r="C15" s="97">
        <v>615.5000000000005</v>
      </c>
      <c r="D15" s="96">
        <v>1612</v>
      </c>
      <c r="E15" s="97">
        <v>1782.6</v>
      </c>
    </row>
    <row r="16" spans="1:5" ht="15" customHeight="1">
      <c r="A16" s="26" t="s">
        <v>131</v>
      </c>
      <c r="B16" s="93">
        <v>-405.7</v>
      </c>
      <c r="C16" s="94">
        <v>-377.9</v>
      </c>
      <c r="D16" s="93">
        <v>-1278.5</v>
      </c>
      <c r="E16" s="94">
        <v>-2069</v>
      </c>
    </row>
    <row r="17" spans="1:5" ht="15" customHeight="1">
      <c r="A17" s="25" t="s">
        <v>44</v>
      </c>
      <c r="B17" s="96">
        <v>-436.0000000000006</v>
      </c>
      <c r="C17" s="97">
        <v>237.60000000000048</v>
      </c>
      <c r="D17" s="96">
        <v>333.5</v>
      </c>
      <c r="E17" s="97">
        <v>-286.4</v>
      </c>
    </row>
    <row r="18" spans="1:5" ht="15" customHeight="1">
      <c r="A18" s="8" t="s">
        <v>49</v>
      </c>
      <c r="B18" s="93">
        <v>-19.799999999999997</v>
      </c>
      <c r="C18" s="94">
        <v>61.5</v>
      </c>
      <c r="D18" s="93">
        <v>121.80000000000001</v>
      </c>
      <c r="E18" s="94">
        <v>120.1</v>
      </c>
    </row>
    <row r="19" spans="1:5" ht="15">
      <c r="A19" s="40" t="s">
        <v>63</v>
      </c>
      <c r="B19" s="177">
        <v>-70.1</v>
      </c>
      <c r="C19" s="178">
        <v>5.7</v>
      </c>
      <c r="D19" s="177">
        <v>-72.5</v>
      </c>
      <c r="E19" s="178">
        <v>27.4</v>
      </c>
    </row>
    <row r="20" spans="1:5" ht="15" customHeight="1">
      <c r="A20" s="40" t="s">
        <v>73</v>
      </c>
      <c r="B20" s="102">
        <v>50.3</v>
      </c>
      <c r="C20" s="103">
        <v>55.8</v>
      </c>
      <c r="D20" s="102">
        <v>194.3</v>
      </c>
      <c r="E20" s="103">
        <v>92.7</v>
      </c>
    </row>
    <row r="21" spans="1:5" ht="15" customHeight="1">
      <c r="A21" s="42" t="s">
        <v>45</v>
      </c>
      <c r="B21" s="93">
        <v>-88.1</v>
      </c>
      <c r="C21" s="94">
        <v>-39.7</v>
      </c>
      <c r="D21" s="93">
        <v>-51.5</v>
      </c>
      <c r="E21" s="94">
        <v>116.70000000000005</v>
      </c>
    </row>
    <row r="22" spans="1:5" ht="15" customHeight="1">
      <c r="A22" s="40" t="s">
        <v>79</v>
      </c>
      <c r="B22" s="102">
        <v>200.9</v>
      </c>
      <c r="C22" s="103">
        <v>74.7</v>
      </c>
      <c r="D22" s="102">
        <v>769.5</v>
      </c>
      <c r="E22" s="103">
        <v>450.90000000000003</v>
      </c>
    </row>
    <row r="23" spans="1:5" ht="15" customHeight="1">
      <c r="A23" s="41" t="s">
        <v>46</v>
      </c>
      <c r="B23" s="102">
        <v>-289</v>
      </c>
      <c r="C23" s="103">
        <v>-114.4</v>
      </c>
      <c r="D23" s="102">
        <v>-821</v>
      </c>
      <c r="E23" s="103">
        <v>-334.2</v>
      </c>
    </row>
    <row r="24" spans="1:5" ht="15" customHeight="1">
      <c r="A24" s="25" t="s">
        <v>47</v>
      </c>
      <c r="B24" s="96">
        <v>-543.9000000000007</v>
      </c>
      <c r="C24" s="97">
        <v>259.4000000000005</v>
      </c>
      <c r="D24" s="96">
        <v>403.8</v>
      </c>
      <c r="E24" s="97">
        <v>-49.6</v>
      </c>
    </row>
    <row r="25" spans="1:5" ht="15" customHeight="1">
      <c r="A25" s="8" t="s">
        <v>59</v>
      </c>
      <c r="B25" s="93">
        <v>-107.2</v>
      </c>
      <c r="C25" s="94">
        <v>-91</v>
      </c>
      <c r="D25" s="93">
        <v>-382</v>
      </c>
      <c r="E25" s="94">
        <v>45.3</v>
      </c>
    </row>
    <row r="26" spans="1:5" ht="15" customHeight="1">
      <c r="A26" s="37" t="s">
        <v>138</v>
      </c>
      <c r="B26" s="96">
        <v>-651.1000000000007</v>
      </c>
      <c r="C26" s="97">
        <v>168.4000000000005</v>
      </c>
      <c r="D26" s="96">
        <v>21.8</v>
      </c>
      <c r="E26" s="97">
        <v>-4.3</v>
      </c>
    </row>
    <row r="27" spans="1:5" ht="15" customHeight="1">
      <c r="A27" s="40" t="s">
        <v>65</v>
      </c>
      <c r="B27" s="102">
        <v>-250.4</v>
      </c>
      <c r="C27" s="103">
        <v>32.2</v>
      </c>
      <c r="D27" s="102">
        <v>-141.4</v>
      </c>
      <c r="E27" s="103">
        <v>22.3</v>
      </c>
    </row>
    <row r="28" spans="1:5" ht="15" customHeight="1">
      <c r="A28" s="41" t="s">
        <v>124</v>
      </c>
      <c r="B28" s="102">
        <v>-400.70000000000005</v>
      </c>
      <c r="C28" s="103">
        <v>136.2</v>
      </c>
      <c r="D28" s="102">
        <v>163.2</v>
      </c>
      <c r="E28" s="103">
        <v>-26.599999999999998</v>
      </c>
    </row>
    <row r="29" spans="1:5" ht="15" customHeight="1">
      <c r="A29" s="50"/>
      <c r="B29" s="90"/>
      <c r="C29" s="91"/>
      <c r="D29" s="90"/>
      <c r="E29" s="91"/>
    </row>
    <row r="30" spans="1:5" s="22" customFormat="1" ht="15">
      <c r="A30" s="51" t="s">
        <v>82</v>
      </c>
      <c r="B30" s="104">
        <v>270.855</v>
      </c>
      <c r="C30" s="105">
        <v>270.855</v>
      </c>
      <c r="D30" s="104">
        <v>270.855</v>
      </c>
      <c r="E30" s="105">
        <v>270.855</v>
      </c>
    </row>
    <row r="31" spans="1:5" ht="15" customHeight="1" thickBot="1">
      <c r="A31" s="46" t="s">
        <v>178</v>
      </c>
      <c r="B31" s="106">
        <v>-1.4793893411603996</v>
      </c>
      <c r="C31" s="98">
        <v>0.5028520795259456</v>
      </c>
      <c r="D31" s="106">
        <v>0.6025364124716176</v>
      </c>
      <c r="E31" s="98">
        <v>-0.09820752801314354</v>
      </c>
    </row>
    <row r="32" spans="1:3" ht="15">
      <c r="A32" s="12"/>
      <c r="B32" s="12"/>
      <c r="C32" s="12"/>
    </row>
    <row r="33" spans="1:3" ht="15">
      <c r="A33" s="53" t="s">
        <v>163</v>
      </c>
      <c r="B33" s="35"/>
      <c r="C33" s="53"/>
    </row>
    <row r="34" ht="15">
      <c r="A34" s="53" t="s">
        <v>164</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25"/>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207" t="s">
        <v>75</v>
      </c>
      <c r="B1" s="207"/>
      <c r="C1" s="207"/>
      <c r="D1" s="207"/>
    </row>
    <row r="2" spans="1:4" ht="15">
      <c r="A2" s="8"/>
      <c r="B2" s="13"/>
      <c r="C2" s="13"/>
      <c r="D2" s="13"/>
    </row>
    <row r="3" spans="1:4" ht="15">
      <c r="A3" s="9"/>
      <c r="B3" s="14"/>
      <c r="C3" s="14"/>
      <c r="D3" s="48"/>
    </row>
    <row r="4" spans="1:5" s="38" customFormat="1" ht="25.5">
      <c r="A4" s="25" t="s">
        <v>116</v>
      </c>
      <c r="B4" s="75" t="s">
        <v>169</v>
      </c>
      <c r="C4" s="76" t="s">
        <v>171</v>
      </c>
      <c r="D4" s="76" t="s">
        <v>166</v>
      </c>
      <c r="E4" s="77" t="s">
        <v>170</v>
      </c>
    </row>
    <row r="5" spans="1:5" ht="15">
      <c r="A5" s="59" t="s">
        <v>145</v>
      </c>
      <c r="B5" s="93">
        <v>320.8</v>
      </c>
      <c r="C5" s="94">
        <v>318.1</v>
      </c>
      <c r="D5" s="94">
        <v>0.8487896887771105</v>
      </c>
      <c r="E5" s="95">
        <v>344</v>
      </c>
    </row>
    <row r="6" spans="1:5" ht="15">
      <c r="A6" s="59" t="s">
        <v>125</v>
      </c>
      <c r="B6" s="93">
        <v>943.8</v>
      </c>
      <c r="C6" s="94">
        <v>968.3</v>
      </c>
      <c r="D6" s="94">
        <v>-2.530207580295363</v>
      </c>
      <c r="E6" s="95">
        <v>1263</v>
      </c>
    </row>
    <row r="7" spans="1:5" ht="15">
      <c r="A7" s="59" t="s">
        <v>146</v>
      </c>
      <c r="B7" s="90">
        <v>878.1</v>
      </c>
      <c r="C7" s="91">
        <v>854.4</v>
      </c>
      <c r="D7" s="91">
        <v>2.7738764044943873</v>
      </c>
      <c r="E7" s="92">
        <v>1539.6999999999998</v>
      </c>
    </row>
    <row r="8" spans="1:5" ht="15">
      <c r="A8" s="59" t="s">
        <v>71</v>
      </c>
      <c r="B8" s="93">
        <v>-174.8</v>
      </c>
      <c r="C8" s="94">
        <v>-168.20000000000016</v>
      </c>
      <c r="D8" s="94">
        <v>-3.923900118905973</v>
      </c>
      <c r="E8" s="95">
        <v>-187.39999999999964</v>
      </c>
    </row>
    <row r="9" spans="1:5" ht="15.75" thickBot="1">
      <c r="A9" s="136" t="s">
        <v>13</v>
      </c>
      <c r="B9" s="108">
        <v>1967.8999999999999</v>
      </c>
      <c r="C9" s="109">
        <v>1972.6</v>
      </c>
      <c r="D9" s="109">
        <v>-0.23826421981141874</v>
      </c>
      <c r="E9" s="110">
        <v>2959.3</v>
      </c>
    </row>
    <row r="11" ht="15">
      <c r="A11" s="53" t="s">
        <v>111</v>
      </c>
    </row>
    <row r="12" ht="15">
      <c r="A12" s="53"/>
    </row>
    <row r="13" ht="15">
      <c r="A13" s="53"/>
    </row>
    <row r="15" spans="1:4" ht="36" customHeight="1">
      <c r="A15" s="208" t="s">
        <v>83</v>
      </c>
      <c r="B15" s="208"/>
      <c r="C15" s="208"/>
      <c r="D15" s="208"/>
    </row>
    <row r="18" spans="1:4" ht="25.5">
      <c r="A18" s="37" t="s">
        <v>147</v>
      </c>
      <c r="B18" s="75" t="s">
        <v>169</v>
      </c>
      <c r="C18" s="76" t="s">
        <v>171</v>
      </c>
      <c r="D18" s="77" t="s">
        <v>170</v>
      </c>
    </row>
    <row r="19" spans="1:4" ht="15">
      <c r="A19" s="59" t="s">
        <v>145</v>
      </c>
      <c r="B19" s="93">
        <v>16.3</v>
      </c>
      <c r="C19" s="94">
        <v>16.1</v>
      </c>
      <c r="D19" s="95">
        <v>11.600000000000001</v>
      </c>
    </row>
    <row r="20" spans="1:4" ht="15">
      <c r="A20" s="59" t="s">
        <v>125</v>
      </c>
      <c r="B20" s="93">
        <v>48</v>
      </c>
      <c r="C20" s="94">
        <v>49.1</v>
      </c>
      <c r="D20" s="95">
        <v>42.699999999999996</v>
      </c>
    </row>
    <row r="21" spans="1:4" ht="15">
      <c r="A21" s="59" t="s">
        <v>146</v>
      </c>
      <c r="B21" s="90">
        <v>44.6</v>
      </c>
      <c r="C21" s="91">
        <v>43.3</v>
      </c>
      <c r="D21" s="92">
        <v>52</v>
      </c>
    </row>
    <row r="22" spans="1:4" ht="15">
      <c r="A22" s="59" t="s">
        <v>71</v>
      </c>
      <c r="B22" s="93">
        <v>-8.9</v>
      </c>
      <c r="C22" s="94">
        <v>-8.5</v>
      </c>
      <c r="D22" s="95">
        <v>-6.3</v>
      </c>
    </row>
    <row r="23" spans="1:4" ht="15.75" thickBot="1">
      <c r="A23" s="136" t="s">
        <v>13</v>
      </c>
      <c r="B23" s="108">
        <v>99.99999999999999</v>
      </c>
      <c r="C23" s="109">
        <v>100</v>
      </c>
      <c r="D23" s="110">
        <v>100</v>
      </c>
    </row>
    <row r="25" ht="15">
      <c r="A25" s="53" t="s">
        <v>111</v>
      </c>
    </row>
  </sheetData>
  <sheetProtection/>
  <mergeCells count="2">
    <mergeCell ref="A1:D1"/>
    <mergeCell ref="A15:D15"/>
  </mergeCells>
  <conditionalFormatting sqref="D5:D8">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53"/>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6" width="45.59765625" style="0" customWidth="1"/>
    <col min="7" max="16384" width="45.59765625" style="2" customWidth="1"/>
  </cols>
  <sheetData>
    <row r="1" spans="1:3" ht="18">
      <c r="A1" s="16" t="s">
        <v>80</v>
      </c>
      <c r="B1" s="10"/>
      <c r="C1" s="10"/>
    </row>
    <row r="2" spans="1:3" ht="18">
      <c r="A2" s="16"/>
      <c r="B2" s="10"/>
      <c r="C2" s="10"/>
    </row>
    <row r="3" spans="1:3" ht="15">
      <c r="A3" s="209"/>
      <c r="B3" s="209"/>
      <c r="C3" s="27"/>
    </row>
    <row r="4" spans="1:3" ht="15">
      <c r="A4" s="28" t="s">
        <v>117</v>
      </c>
      <c r="B4" s="79" t="s">
        <v>165</v>
      </c>
      <c r="C4" s="78" t="s">
        <v>141</v>
      </c>
    </row>
    <row r="5" spans="1:3" ht="15">
      <c r="A5" s="17"/>
      <c r="B5" s="29"/>
      <c r="C5" s="20"/>
    </row>
    <row r="6" spans="1:3" ht="15">
      <c r="A6" s="17" t="s">
        <v>14</v>
      </c>
      <c r="B6" s="31"/>
      <c r="C6" s="32"/>
    </row>
    <row r="7" spans="1:3" ht="15">
      <c r="A7" s="34" t="s">
        <v>15</v>
      </c>
      <c r="B7" s="85"/>
      <c r="C7" s="111"/>
    </row>
    <row r="8" spans="1:6" ht="15">
      <c r="A8" s="12" t="s">
        <v>16</v>
      </c>
      <c r="B8" s="86">
        <v>3415</v>
      </c>
      <c r="C8" s="87">
        <v>3417</v>
      </c>
      <c r="D8" s="100" t="s">
        <v>118</v>
      </c>
      <c r="E8" s="100"/>
      <c r="F8" s="100"/>
    </row>
    <row r="9" spans="1:6" ht="15">
      <c r="A9" s="33" t="s">
        <v>17</v>
      </c>
      <c r="B9" s="86">
        <v>21106.9</v>
      </c>
      <c r="C9" s="87">
        <v>20364.4</v>
      </c>
      <c r="D9" s="100" t="s">
        <v>118</v>
      </c>
      <c r="E9" s="100"/>
      <c r="F9" s="100"/>
    </row>
    <row r="10" spans="1:6" ht="15">
      <c r="A10" s="33" t="s">
        <v>18</v>
      </c>
      <c r="B10" s="86">
        <v>1063.7</v>
      </c>
      <c r="C10" s="87">
        <v>1017.9</v>
      </c>
      <c r="D10" s="100" t="s">
        <v>118</v>
      </c>
      <c r="E10" s="100"/>
      <c r="F10" s="100"/>
    </row>
    <row r="11" spans="1:6" ht="15">
      <c r="A11" s="12" t="s">
        <v>19</v>
      </c>
      <c r="B11" s="86">
        <v>6399.6</v>
      </c>
      <c r="C11" s="87">
        <v>6744.3</v>
      </c>
      <c r="D11" s="100" t="s">
        <v>118</v>
      </c>
      <c r="E11" s="100"/>
      <c r="F11" s="100"/>
    </row>
    <row r="12" spans="1:6" ht="15">
      <c r="A12" s="33" t="s">
        <v>20</v>
      </c>
      <c r="B12" s="86">
        <v>327.6</v>
      </c>
      <c r="C12" s="87">
        <v>330.2</v>
      </c>
      <c r="D12" s="100" t="s">
        <v>118</v>
      </c>
      <c r="E12" s="100"/>
      <c r="F12" s="100"/>
    </row>
    <row r="13" spans="1:6" ht="15">
      <c r="A13" s="33" t="s">
        <v>72</v>
      </c>
      <c r="B13" s="86">
        <v>9226</v>
      </c>
      <c r="C13" s="87">
        <v>2243.5</v>
      </c>
      <c r="D13" s="100" t="s">
        <v>118</v>
      </c>
      <c r="E13" s="100"/>
      <c r="F13" s="100"/>
    </row>
    <row r="14" spans="1:6" ht="15">
      <c r="A14" s="12" t="s">
        <v>21</v>
      </c>
      <c r="B14" s="86">
        <v>522.5</v>
      </c>
      <c r="C14" s="87">
        <v>1115.2</v>
      </c>
      <c r="D14" s="100" t="s">
        <v>118</v>
      </c>
      <c r="E14" s="100"/>
      <c r="F14" s="100"/>
    </row>
    <row r="15" spans="1:6" ht="15">
      <c r="A15" s="34"/>
      <c r="B15" s="112">
        <v>42061.3</v>
      </c>
      <c r="C15" s="113">
        <v>35232.5</v>
      </c>
      <c r="D15" s="100" t="s">
        <v>118</v>
      </c>
      <c r="E15" s="100"/>
      <c r="F15" s="100"/>
    </row>
    <row r="16" spans="1:6" ht="15">
      <c r="A16" s="17" t="s">
        <v>22</v>
      </c>
      <c r="B16" s="88"/>
      <c r="C16" s="89"/>
      <c r="D16" s="100" t="s">
        <v>118</v>
      </c>
      <c r="E16" s="100"/>
      <c r="F16" s="100"/>
    </row>
    <row r="17" spans="1:6" ht="15">
      <c r="A17" s="33" t="s">
        <v>23</v>
      </c>
      <c r="B17" s="86">
        <v>6803.6</v>
      </c>
      <c r="C17" s="87">
        <v>2290.3</v>
      </c>
      <c r="D17" s="100" t="s">
        <v>118</v>
      </c>
      <c r="E17" s="100"/>
      <c r="F17" s="100"/>
    </row>
    <row r="18" spans="1:6" ht="15">
      <c r="A18" s="12" t="s">
        <v>24</v>
      </c>
      <c r="B18" s="86">
        <v>2052.8</v>
      </c>
      <c r="C18" s="87">
        <v>1174.1</v>
      </c>
      <c r="D18" s="100" t="s">
        <v>118</v>
      </c>
      <c r="E18" s="100"/>
      <c r="F18" s="100"/>
    </row>
    <row r="19" spans="1:6" ht="15">
      <c r="A19" s="33" t="s">
        <v>20</v>
      </c>
      <c r="B19" s="86">
        <v>6788.8</v>
      </c>
      <c r="C19" s="87">
        <v>5952.5</v>
      </c>
      <c r="D19" s="100" t="s">
        <v>118</v>
      </c>
      <c r="E19" s="100"/>
      <c r="F19" s="100"/>
    </row>
    <row r="20" spans="1:6" ht="15">
      <c r="A20" s="33" t="s">
        <v>25</v>
      </c>
      <c r="B20" s="86">
        <v>26591</v>
      </c>
      <c r="C20" s="87">
        <v>19916.7</v>
      </c>
      <c r="D20" s="100" t="s">
        <v>118</v>
      </c>
      <c r="E20" s="100"/>
      <c r="F20" s="100"/>
    </row>
    <row r="21" spans="1:6" ht="15">
      <c r="A21" s="12" t="s">
        <v>26</v>
      </c>
      <c r="B21" s="86">
        <v>3906.8</v>
      </c>
      <c r="C21" s="87">
        <v>6653.1</v>
      </c>
      <c r="D21" s="100" t="s">
        <v>118</v>
      </c>
      <c r="E21" s="100"/>
      <c r="F21" s="100"/>
    </row>
    <row r="22" spans="1:6" ht="15">
      <c r="A22" s="34"/>
      <c r="B22" s="112">
        <v>46143</v>
      </c>
      <c r="C22" s="113">
        <v>35986.7</v>
      </c>
      <c r="D22" s="100" t="s">
        <v>118</v>
      </c>
      <c r="E22" s="100"/>
      <c r="F22" s="100"/>
    </row>
    <row r="23" spans="1:6" ht="15">
      <c r="A23" s="44" t="s">
        <v>52</v>
      </c>
      <c r="B23" s="86">
        <v>0</v>
      </c>
      <c r="C23" s="87">
        <v>54</v>
      </c>
      <c r="D23" s="100" t="s">
        <v>118</v>
      </c>
      <c r="E23" s="100"/>
      <c r="F23" s="100"/>
    </row>
    <row r="24" spans="1:6" ht="15">
      <c r="A24" s="34"/>
      <c r="B24" s="112">
        <v>46143</v>
      </c>
      <c r="C24" s="113">
        <v>36040.7</v>
      </c>
      <c r="D24" s="100" t="s">
        <v>118</v>
      </c>
      <c r="E24" s="100"/>
      <c r="F24" s="100"/>
    </row>
    <row r="25" spans="1:6" ht="15.75" thickBot="1">
      <c r="A25" s="17"/>
      <c r="B25" s="114">
        <v>88204.3</v>
      </c>
      <c r="C25" s="115">
        <v>71273.2</v>
      </c>
      <c r="D25" s="100" t="s">
        <v>118</v>
      </c>
      <c r="E25" s="100"/>
      <c r="F25" s="100"/>
    </row>
    <row r="26" spans="1:6" ht="15">
      <c r="A26" s="30" t="s">
        <v>27</v>
      </c>
      <c r="B26" s="86"/>
      <c r="C26" s="87"/>
      <c r="D26" s="100" t="s">
        <v>118</v>
      </c>
      <c r="E26" s="100"/>
      <c r="F26" s="100"/>
    </row>
    <row r="27" spans="1:6" ht="15">
      <c r="A27" s="17" t="s">
        <v>28</v>
      </c>
      <c r="B27" s="86"/>
      <c r="C27" s="87"/>
      <c r="D27" s="100" t="s">
        <v>118</v>
      </c>
      <c r="E27" s="100"/>
      <c r="F27" s="100"/>
    </row>
    <row r="28" spans="1:6" ht="15">
      <c r="A28" s="34" t="s">
        <v>81</v>
      </c>
      <c r="B28" s="181"/>
      <c r="C28" s="182"/>
      <c r="D28" s="100" t="s">
        <v>118</v>
      </c>
      <c r="E28" s="100"/>
      <c r="F28" s="100"/>
    </row>
    <row r="29" spans="1:6" ht="15">
      <c r="A29" s="33" t="s">
        <v>29</v>
      </c>
      <c r="B29" s="181">
        <v>708.1</v>
      </c>
      <c r="C29" s="182">
        <v>708.1</v>
      </c>
      <c r="D29" s="100" t="s">
        <v>118</v>
      </c>
      <c r="E29" s="100"/>
      <c r="F29" s="100"/>
    </row>
    <row r="30" spans="1:6" ht="15">
      <c r="A30" s="12" t="s">
        <v>30</v>
      </c>
      <c r="B30" s="181">
        <v>774.2</v>
      </c>
      <c r="C30" s="182">
        <v>774.2</v>
      </c>
      <c r="D30" s="100" t="s">
        <v>118</v>
      </c>
      <c r="E30" s="100"/>
      <c r="F30" s="100"/>
    </row>
    <row r="31" spans="1:6" ht="15">
      <c r="A31" s="33" t="s">
        <v>31</v>
      </c>
      <c r="B31" s="181">
        <v>5699</v>
      </c>
      <c r="C31" s="182">
        <v>5742.1</v>
      </c>
      <c r="D31" s="100" t="s">
        <v>118</v>
      </c>
      <c r="E31" s="100"/>
      <c r="F31" s="100"/>
    </row>
    <row r="32" spans="1:6" ht="15">
      <c r="A32" s="12" t="s">
        <v>32</v>
      </c>
      <c r="B32" s="181">
        <v>-204.1</v>
      </c>
      <c r="C32" s="182">
        <v>-204.1</v>
      </c>
      <c r="D32" s="100" t="s">
        <v>118</v>
      </c>
      <c r="E32" s="100"/>
      <c r="F32" s="100"/>
    </row>
    <row r="33" spans="1:6" ht="15">
      <c r="A33" s="33" t="s">
        <v>53</v>
      </c>
      <c r="B33" s="181">
        <v>-655.2</v>
      </c>
      <c r="C33" s="182">
        <v>-2372.9</v>
      </c>
      <c r="D33" s="100" t="s">
        <v>118</v>
      </c>
      <c r="E33" s="100"/>
      <c r="F33" s="100"/>
    </row>
    <row r="34" spans="1:6" ht="15">
      <c r="A34" s="17"/>
      <c r="B34" s="183">
        <v>6322</v>
      </c>
      <c r="C34" s="184">
        <v>4647.4</v>
      </c>
      <c r="D34" s="100" t="s">
        <v>118</v>
      </c>
      <c r="E34" s="100"/>
      <c r="F34" s="100"/>
    </row>
    <row r="35" spans="1:6" ht="15">
      <c r="A35" s="179" t="s">
        <v>57</v>
      </c>
      <c r="B35" s="181">
        <v>3792.6</v>
      </c>
      <c r="C35" s="182">
        <v>3851.9</v>
      </c>
      <c r="D35" s="100" t="s">
        <v>118</v>
      </c>
      <c r="E35" s="100"/>
      <c r="F35" s="100"/>
    </row>
    <row r="36" spans="1:6" ht="15">
      <c r="A36" s="17"/>
      <c r="B36" s="183">
        <v>10114.6</v>
      </c>
      <c r="C36" s="184">
        <v>8499.3</v>
      </c>
      <c r="D36" s="100" t="s">
        <v>118</v>
      </c>
      <c r="E36" s="100"/>
      <c r="F36" s="100"/>
    </row>
    <row r="37" spans="1:6" ht="15">
      <c r="A37" s="34" t="s">
        <v>33</v>
      </c>
      <c r="B37" s="181"/>
      <c r="C37" s="182"/>
      <c r="D37" s="100" t="s">
        <v>118</v>
      </c>
      <c r="E37" s="100"/>
      <c r="F37" s="100"/>
    </row>
    <row r="38" spans="1:6" ht="15">
      <c r="A38" s="12" t="s">
        <v>54</v>
      </c>
      <c r="B38" s="181">
        <v>11104.1</v>
      </c>
      <c r="C38" s="182">
        <v>14089.5</v>
      </c>
      <c r="D38" s="100" t="s">
        <v>118</v>
      </c>
      <c r="E38" s="100"/>
      <c r="F38" s="100"/>
    </row>
    <row r="39" spans="1:6" ht="15">
      <c r="A39" s="33" t="s">
        <v>21</v>
      </c>
      <c r="B39" s="181">
        <v>1033.8</v>
      </c>
      <c r="C39" s="182">
        <v>1018.3</v>
      </c>
      <c r="D39" s="100" t="s">
        <v>118</v>
      </c>
      <c r="E39" s="100"/>
      <c r="F39" s="100"/>
    </row>
    <row r="40" spans="1:6" ht="15">
      <c r="A40" s="33" t="s">
        <v>34</v>
      </c>
      <c r="B40" s="181">
        <v>9525.6</v>
      </c>
      <c r="C40" s="182">
        <v>9182.5</v>
      </c>
      <c r="D40" s="100" t="s">
        <v>118</v>
      </c>
      <c r="E40" s="100"/>
      <c r="F40" s="100"/>
    </row>
    <row r="41" spans="1:6" ht="15">
      <c r="A41" s="33" t="s">
        <v>35</v>
      </c>
      <c r="B41" s="181">
        <v>11118.9</v>
      </c>
      <c r="C41" s="182">
        <v>4240.700000000001</v>
      </c>
      <c r="D41" s="100" t="s">
        <v>118</v>
      </c>
      <c r="E41" s="100"/>
      <c r="F41" s="100"/>
    </row>
    <row r="42" spans="1:6" ht="15">
      <c r="A42" s="17"/>
      <c r="B42" s="183">
        <v>32782.4</v>
      </c>
      <c r="C42" s="184">
        <v>28531</v>
      </c>
      <c r="D42" s="100" t="s">
        <v>118</v>
      </c>
      <c r="E42" s="100"/>
      <c r="F42" s="100"/>
    </row>
    <row r="43" spans="1:6" ht="15">
      <c r="A43" s="34" t="s">
        <v>58</v>
      </c>
      <c r="B43" s="181"/>
      <c r="C43" s="182"/>
      <c r="D43" s="100" t="s">
        <v>118</v>
      </c>
      <c r="E43" s="100"/>
      <c r="F43" s="100"/>
    </row>
    <row r="44" spans="1:6" ht="15">
      <c r="A44" s="12" t="s">
        <v>54</v>
      </c>
      <c r="B44" s="181">
        <v>2137.2</v>
      </c>
      <c r="C44" s="182">
        <v>2676.5</v>
      </c>
      <c r="D44" s="100" t="s">
        <v>118</v>
      </c>
      <c r="E44" s="100"/>
      <c r="F44" s="100"/>
    </row>
    <row r="45" spans="1:6" ht="15">
      <c r="A45" s="33" t="s">
        <v>34</v>
      </c>
      <c r="B45" s="181">
        <v>2263.4</v>
      </c>
      <c r="C45" s="182">
        <v>2067.9</v>
      </c>
      <c r="D45" s="100" t="s">
        <v>118</v>
      </c>
      <c r="E45" s="100"/>
      <c r="F45" s="100"/>
    </row>
    <row r="46" spans="1:6" ht="15">
      <c r="A46" s="12" t="s">
        <v>36</v>
      </c>
      <c r="B46" s="181">
        <v>9095.7</v>
      </c>
      <c r="C46" s="182">
        <v>6475.8</v>
      </c>
      <c r="D46" s="100" t="s">
        <v>118</v>
      </c>
      <c r="E46" s="100"/>
      <c r="F46" s="100"/>
    </row>
    <row r="47" spans="1:6" ht="15">
      <c r="A47" s="33" t="s">
        <v>35</v>
      </c>
      <c r="B47" s="181">
        <v>31811</v>
      </c>
      <c r="C47" s="182">
        <v>23022.7</v>
      </c>
      <c r="D47" s="100" t="s">
        <v>118</v>
      </c>
      <c r="E47" s="100"/>
      <c r="F47" s="100"/>
    </row>
    <row r="48" spans="1:6" ht="15">
      <c r="A48" s="34"/>
      <c r="B48" s="183">
        <v>45307.3</v>
      </c>
      <c r="C48" s="184">
        <v>34242.9</v>
      </c>
      <c r="D48" s="100" t="s">
        <v>118</v>
      </c>
      <c r="E48" s="100"/>
      <c r="F48" s="100"/>
    </row>
    <row r="49" spans="2:6" ht="15.75" thickBot="1">
      <c r="B49" s="196">
        <v>88204.3</v>
      </c>
      <c r="C49" s="197">
        <v>71273.20000000001</v>
      </c>
      <c r="D49" s="100" t="s">
        <v>118</v>
      </c>
      <c r="E49" s="100"/>
      <c r="F49" s="100"/>
    </row>
    <row r="50" ht="15">
      <c r="A50" s="3"/>
    </row>
    <row r="51" spans="1:3" ht="15">
      <c r="A51" s="65"/>
      <c r="B51" s="57"/>
      <c r="C51" s="57"/>
    </row>
    <row r="52" spans="1:3" ht="15">
      <c r="A52" s="57"/>
      <c r="B52" s="57"/>
      <c r="C52" s="57"/>
    </row>
    <row r="53" spans="1:3" ht="15">
      <c r="A53" s="57"/>
      <c r="B53" s="57"/>
      <c r="C53" s="57"/>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9"/>
  <sheetViews>
    <sheetView showGridLines="0" zoomScale="130" zoomScaleNormal="13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208" t="s">
        <v>99</v>
      </c>
      <c r="B1" s="208"/>
      <c r="C1" s="208"/>
      <c r="D1" s="208"/>
    </row>
    <row r="2" ht="15" customHeight="1">
      <c r="A2" s="18"/>
    </row>
    <row r="3" ht="15">
      <c r="D3" s="49"/>
    </row>
    <row r="4" spans="1:5" ht="26.25">
      <c r="A4" s="25" t="s">
        <v>116</v>
      </c>
      <c r="B4" s="75" t="s">
        <v>167</v>
      </c>
      <c r="C4" s="76" t="s">
        <v>168</v>
      </c>
      <c r="D4" s="39" t="s">
        <v>128</v>
      </c>
      <c r="E4" s="77" t="s">
        <v>139</v>
      </c>
    </row>
    <row r="5" spans="1:5" ht="15">
      <c r="A5" s="43" t="s">
        <v>126</v>
      </c>
      <c r="B5" s="93">
        <v>1343.7</v>
      </c>
      <c r="C5" s="94">
        <v>1240.8436</v>
      </c>
      <c r="D5" s="94">
        <v>8.3</v>
      </c>
      <c r="E5" s="95">
        <v>2022.1</v>
      </c>
    </row>
    <row r="6" spans="1:5" ht="15">
      <c r="A6" s="43" t="s">
        <v>84</v>
      </c>
      <c r="B6" s="93">
        <v>494.4</v>
      </c>
      <c r="C6" s="94">
        <v>465.95640000000003</v>
      </c>
      <c r="D6" s="94">
        <v>6.1</v>
      </c>
      <c r="E6" s="95">
        <v>786.4</v>
      </c>
    </row>
    <row r="7" spans="1:5" ht="15">
      <c r="A7" s="37" t="s">
        <v>56</v>
      </c>
      <c r="B7" s="107">
        <v>1838.1</v>
      </c>
      <c r="C7" s="116">
        <v>1706.8</v>
      </c>
      <c r="D7" s="116">
        <v>7.7</v>
      </c>
      <c r="E7" s="117">
        <v>2808.5</v>
      </c>
    </row>
    <row r="8" spans="1:5" ht="15">
      <c r="A8" s="56" t="s">
        <v>127</v>
      </c>
      <c r="B8" s="93">
        <v>-73.5</v>
      </c>
      <c r="C8" s="94">
        <v>-11.700000000000001</v>
      </c>
      <c r="D8" s="94" t="s">
        <v>66</v>
      </c>
      <c r="E8" s="95">
        <v>-20.4</v>
      </c>
    </row>
    <row r="9" spans="1:5" ht="15">
      <c r="A9" s="55" t="s">
        <v>70</v>
      </c>
      <c r="B9" s="93">
        <v>-131.4</v>
      </c>
      <c r="C9" s="94">
        <v>-152.6</v>
      </c>
      <c r="D9" s="94">
        <v>-13.9</v>
      </c>
      <c r="E9" s="95">
        <v>-147.9</v>
      </c>
    </row>
    <row r="10" spans="1:5" ht="15">
      <c r="A10" s="36" t="s">
        <v>120</v>
      </c>
      <c r="B10" s="93">
        <v>-0.1</v>
      </c>
      <c r="C10" s="94">
        <v>-0.8</v>
      </c>
      <c r="D10" s="94">
        <v>-87.5</v>
      </c>
      <c r="E10" s="95">
        <v>-1.1</v>
      </c>
    </row>
    <row r="11" spans="1:5" ht="15">
      <c r="A11" s="36" t="s">
        <v>100</v>
      </c>
      <c r="B11" s="93">
        <v>-93</v>
      </c>
      <c r="C11" s="94">
        <v>-108.4</v>
      </c>
      <c r="D11" s="94">
        <v>-14.2</v>
      </c>
      <c r="E11" s="95">
        <v>-167.89999999999998</v>
      </c>
    </row>
    <row r="12" spans="1:5" ht="15">
      <c r="A12" s="25" t="s">
        <v>51</v>
      </c>
      <c r="B12" s="107">
        <v>-298</v>
      </c>
      <c r="C12" s="116">
        <v>-273.5</v>
      </c>
      <c r="D12" s="116">
        <v>9</v>
      </c>
      <c r="E12" s="117">
        <v>-337.29999999999995</v>
      </c>
    </row>
    <row r="13" spans="1:5" ht="15.75" thickBot="1">
      <c r="A13" s="7" t="s">
        <v>101</v>
      </c>
      <c r="B13" s="108">
        <v>1540.1</v>
      </c>
      <c r="C13" s="109">
        <v>1433.3</v>
      </c>
      <c r="D13" s="109">
        <v>7.5</v>
      </c>
      <c r="E13" s="110">
        <v>2471.2</v>
      </c>
    </row>
    <row r="14" ht="15"/>
    <row r="15" spans="1:4" ht="15">
      <c r="A15" s="212" t="s">
        <v>129</v>
      </c>
      <c r="B15" s="213"/>
      <c r="C15" s="213"/>
      <c r="D15" s="213"/>
    </row>
    <row r="16" spans="1:4" ht="24.75" customHeight="1">
      <c r="A16" s="214" t="s">
        <v>175</v>
      </c>
      <c r="B16" s="214"/>
      <c r="C16" s="214"/>
      <c r="D16" s="214"/>
    </row>
    <row r="17" spans="1:4" ht="24.75" customHeight="1">
      <c r="A17" s="210" t="s">
        <v>176</v>
      </c>
      <c r="B17" s="210"/>
      <c r="C17" s="210"/>
      <c r="D17" s="210"/>
    </row>
    <row r="18" spans="1:4" ht="24.75" customHeight="1">
      <c r="A18" s="210"/>
      <c r="B18" s="210"/>
      <c r="C18" s="210"/>
      <c r="D18" s="210"/>
    </row>
    <row r="19" spans="1:4" ht="27.75" customHeight="1">
      <c r="A19" s="211"/>
      <c r="B19" s="211"/>
      <c r="C19" s="211"/>
      <c r="D19" s="211"/>
    </row>
  </sheetData>
  <sheetProtection/>
  <mergeCells count="6">
    <mergeCell ref="A18:D18"/>
    <mergeCell ref="A19:D19"/>
    <mergeCell ref="A15:D15"/>
    <mergeCell ref="A1:D1"/>
    <mergeCell ref="A17:D17"/>
    <mergeCell ref="A16:D16"/>
  </mergeCells>
  <conditionalFormatting sqref="B8:D8 B10:D10 B9:C9">
    <cfRule type="cellIs" priority="5" dxfId="7" operator="notBetween" stopIfTrue="1">
      <formula>-199.9</formula>
      <formula>199.9</formula>
    </cfRule>
  </conditionalFormatting>
  <conditionalFormatting sqref="E8:E10">
    <cfRule type="cellIs" priority="2" dxfId="7" operator="notBetween" stopIfTrue="1">
      <formula>-199.9</formula>
      <formula>199.9</formula>
    </cfRule>
  </conditionalFormatting>
  <conditionalFormatting sqref="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J39"/>
  <sheetViews>
    <sheetView showGridLines="0" zoomScalePageLayoutView="0" workbookViewId="0" topLeftCell="A1">
      <selection activeCell="A1" sqref="A1"/>
    </sheetView>
  </sheetViews>
  <sheetFormatPr defaultColWidth="11.19921875" defaultRowHeight="14.25"/>
  <cols>
    <col min="1" max="1" width="91.19921875" style="2" bestFit="1" customWidth="1"/>
    <col min="2" max="4" width="11.59765625" style="2" customWidth="1"/>
    <col min="5" max="5" width="4.8984375" style="2" customWidth="1"/>
    <col min="6" max="16384" width="11" style="2" customWidth="1"/>
  </cols>
  <sheetData>
    <row r="1" spans="1:7" ht="18">
      <c r="A1" s="15" t="s">
        <v>86</v>
      </c>
      <c r="B1" s="4"/>
      <c r="C1" s="4"/>
      <c r="D1" s="4"/>
      <c r="E1" s="4"/>
      <c r="F1" s="6"/>
      <c r="G1" s="5"/>
    </row>
    <row r="2" spans="6:7" ht="15">
      <c r="F2" s="5"/>
      <c r="G2" s="5"/>
    </row>
    <row r="3" spans="6:7" ht="15">
      <c r="F3" s="5"/>
      <c r="G3" s="5"/>
    </row>
    <row r="4" spans="1:7" s="38" customFormat="1" ht="26.25" customHeight="1">
      <c r="A4" s="25" t="s">
        <v>117</v>
      </c>
      <c r="B4" s="79" t="s">
        <v>165</v>
      </c>
      <c r="C4" s="77" t="s">
        <v>141</v>
      </c>
      <c r="D4" s="47" t="s">
        <v>128</v>
      </c>
      <c r="F4" s="45"/>
      <c r="G4" s="45"/>
    </row>
    <row r="5" spans="1:10" ht="15" customHeight="1">
      <c r="A5" s="59" t="s">
        <v>103</v>
      </c>
      <c r="B5" s="186">
        <v>-3698.4</v>
      </c>
      <c r="C5" s="187">
        <v>-6466.5</v>
      </c>
      <c r="D5" s="187">
        <v>-42.8</v>
      </c>
      <c r="F5" s="5"/>
      <c r="G5" s="5"/>
      <c r="J5" s="101" t="s">
        <v>118</v>
      </c>
    </row>
    <row r="6" spans="1:10" ht="15" customHeight="1">
      <c r="A6" s="198" t="s">
        <v>148</v>
      </c>
      <c r="B6" s="188">
        <v>-2862.8</v>
      </c>
      <c r="C6" s="189">
        <v>-5251.26604982</v>
      </c>
      <c r="D6" s="189">
        <v>-45.5</v>
      </c>
      <c r="F6" s="5"/>
      <c r="G6" s="5"/>
      <c r="J6" s="101"/>
    </row>
    <row r="7" spans="1:10" ht="15">
      <c r="A7" s="59" t="s">
        <v>104</v>
      </c>
      <c r="B7" s="186">
        <v>-1950.6</v>
      </c>
      <c r="C7" s="187">
        <v>-934.5</v>
      </c>
      <c r="D7" s="187">
        <v>108.7</v>
      </c>
      <c r="F7" s="5"/>
      <c r="G7" s="5"/>
      <c r="J7" s="101" t="s">
        <v>118</v>
      </c>
    </row>
    <row r="8" spans="1:10" ht="15">
      <c r="A8" s="198" t="s">
        <v>149</v>
      </c>
      <c r="B8" s="188">
        <v>-265.6</v>
      </c>
      <c r="C8" s="189">
        <v>-584.5</v>
      </c>
      <c r="D8" s="189">
        <v>-54.6</v>
      </c>
      <c r="F8" s="5"/>
      <c r="G8" s="5"/>
      <c r="J8" s="101"/>
    </row>
    <row r="9" spans="1:10" ht="15">
      <c r="A9" s="59" t="s">
        <v>130</v>
      </c>
      <c r="B9" s="186">
        <v>-2.7</v>
      </c>
      <c r="C9" s="187">
        <v>-2.1</v>
      </c>
      <c r="D9" s="187">
        <v>28.6</v>
      </c>
      <c r="F9" s="5"/>
      <c r="G9" s="5"/>
      <c r="J9" s="101"/>
    </row>
    <row r="10" spans="1:10" ht="15">
      <c r="A10" s="59" t="s">
        <v>87</v>
      </c>
      <c r="B10" s="186">
        <v>7932.2</v>
      </c>
      <c r="C10" s="187">
        <v>8401</v>
      </c>
      <c r="D10" s="187">
        <v>-5.6</v>
      </c>
      <c r="F10" s="5"/>
      <c r="G10" s="5"/>
      <c r="J10" s="101" t="s">
        <v>118</v>
      </c>
    </row>
    <row r="11" spans="1:10" ht="15">
      <c r="A11" s="59" t="s">
        <v>88</v>
      </c>
      <c r="B11" s="186">
        <v>2363.5</v>
      </c>
      <c r="C11" s="187">
        <v>2067.4</v>
      </c>
      <c r="D11" s="187">
        <v>14.3</v>
      </c>
      <c r="J11" s="101" t="s">
        <v>118</v>
      </c>
    </row>
    <row r="12" spans="1:10" ht="15">
      <c r="A12" s="59" t="s">
        <v>89</v>
      </c>
      <c r="B12" s="186">
        <v>1493.3</v>
      </c>
      <c r="C12" s="187">
        <v>782</v>
      </c>
      <c r="D12" s="187">
        <v>91</v>
      </c>
      <c r="J12" s="101" t="s">
        <v>118</v>
      </c>
    </row>
    <row r="13" spans="1:10" ht="15">
      <c r="A13" s="59" t="s">
        <v>123</v>
      </c>
      <c r="B13" s="186">
        <v>868.5</v>
      </c>
      <c r="C13" s="187">
        <v>884.5</v>
      </c>
      <c r="D13" s="187">
        <v>-1.8</v>
      </c>
      <c r="J13" s="101" t="s">
        <v>118</v>
      </c>
    </row>
    <row r="14" spans="1:10" ht="15">
      <c r="A14" s="59" t="s">
        <v>90</v>
      </c>
      <c r="B14" s="186">
        <v>-49.1</v>
      </c>
      <c r="C14" s="187">
        <v>-53</v>
      </c>
      <c r="D14" s="187">
        <v>-7.4</v>
      </c>
      <c r="J14" s="101" t="s">
        <v>118</v>
      </c>
    </row>
    <row r="15" spans="1:10" ht="27" customHeight="1">
      <c r="A15" s="59" t="s">
        <v>151</v>
      </c>
      <c r="B15" s="186">
        <v>-1250</v>
      </c>
      <c r="C15" s="187">
        <v>-1746.3</v>
      </c>
      <c r="D15" s="187">
        <v>-28.4</v>
      </c>
      <c r="J15" s="101" t="s">
        <v>118</v>
      </c>
    </row>
    <row r="16" spans="1:10" ht="15">
      <c r="A16" s="59" t="s">
        <v>91</v>
      </c>
      <c r="B16" s="186">
        <v>-37.4</v>
      </c>
      <c r="C16" s="187">
        <v>-31.4</v>
      </c>
      <c r="D16" s="187">
        <v>19.1</v>
      </c>
      <c r="J16" s="101" t="s">
        <v>118</v>
      </c>
    </row>
    <row r="17" spans="1:10" ht="15">
      <c r="A17" s="67" t="s">
        <v>109</v>
      </c>
      <c r="B17" s="190">
        <v>5669.299999999999</v>
      </c>
      <c r="C17" s="191">
        <v>2901.1000000000004</v>
      </c>
      <c r="D17" s="191">
        <v>95.4</v>
      </c>
      <c r="J17" s="101" t="s">
        <v>118</v>
      </c>
    </row>
    <row r="18" spans="1:10" ht="15">
      <c r="A18" s="199" t="s">
        <v>154</v>
      </c>
      <c r="B18" s="188">
        <v>8189.9</v>
      </c>
      <c r="C18" s="189">
        <v>4466.33395018</v>
      </c>
      <c r="D18" s="189">
        <v>83.4</v>
      </c>
      <c r="J18" s="101"/>
    </row>
    <row r="19" spans="2:10" ht="15">
      <c r="B19" s="192"/>
      <c r="C19" s="193"/>
      <c r="D19" s="193"/>
      <c r="J19" s="101" t="s">
        <v>118</v>
      </c>
    </row>
    <row r="20" spans="1:10" ht="15">
      <c r="A20" s="82" t="s">
        <v>150</v>
      </c>
      <c r="B20" s="186">
        <v>5409.1</v>
      </c>
      <c r="C20" s="187">
        <v>7772.4</v>
      </c>
      <c r="D20" s="187">
        <v>-30.4</v>
      </c>
      <c r="J20" s="101" t="s">
        <v>118</v>
      </c>
    </row>
    <row r="21" spans="1:10" ht="15">
      <c r="A21" s="82" t="s">
        <v>92</v>
      </c>
      <c r="B21" s="186">
        <v>4672.3</v>
      </c>
      <c r="C21" s="187">
        <v>4955.6</v>
      </c>
      <c r="D21" s="187">
        <v>-5.7</v>
      </c>
      <c r="J21" s="101" t="s">
        <v>118</v>
      </c>
    </row>
    <row r="22" spans="1:10" ht="15">
      <c r="A22" s="82" t="s">
        <v>112</v>
      </c>
      <c r="B22" s="186">
        <v>-361.2</v>
      </c>
      <c r="C22" s="187">
        <v>-365.8</v>
      </c>
      <c r="D22" s="187">
        <v>-1.3</v>
      </c>
      <c r="J22" s="101" t="s">
        <v>118</v>
      </c>
    </row>
    <row r="23" spans="1:10" ht="15">
      <c r="A23" s="81" t="s">
        <v>113</v>
      </c>
      <c r="B23" s="192">
        <v>9720.2</v>
      </c>
      <c r="C23" s="193">
        <v>12362.2</v>
      </c>
      <c r="D23" s="193">
        <v>-21.4</v>
      </c>
      <c r="J23" s="101" t="s">
        <v>118</v>
      </c>
    </row>
    <row r="24" spans="1:10" ht="15">
      <c r="A24" s="83" t="s">
        <v>152</v>
      </c>
      <c r="B24" s="186">
        <v>-5549</v>
      </c>
      <c r="C24" s="187">
        <v>-6053.4</v>
      </c>
      <c r="D24" s="187">
        <v>-8.3</v>
      </c>
      <c r="J24" s="101" t="s">
        <v>118</v>
      </c>
    </row>
    <row r="25" spans="1:10" ht="15">
      <c r="A25" s="59" t="s">
        <v>97</v>
      </c>
      <c r="B25" s="186">
        <v>-208.4</v>
      </c>
      <c r="C25" s="187">
        <v>-186.5</v>
      </c>
      <c r="D25" s="187">
        <v>11.7</v>
      </c>
      <c r="J25" s="101" t="s">
        <v>118</v>
      </c>
    </row>
    <row r="26" spans="1:10" ht="15">
      <c r="A26" s="59" t="s">
        <v>98</v>
      </c>
      <c r="B26" s="186">
        <v>-75.7</v>
      </c>
      <c r="C26" s="187">
        <v>-97.3</v>
      </c>
      <c r="D26" s="187">
        <v>-22.2</v>
      </c>
      <c r="J26" s="101" t="s">
        <v>118</v>
      </c>
    </row>
    <row r="27" spans="1:10" ht="15">
      <c r="A27" s="59" t="s">
        <v>102</v>
      </c>
      <c r="B27" s="186">
        <v>-134.3</v>
      </c>
      <c r="C27" s="187">
        <v>-121.5</v>
      </c>
      <c r="D27" s="187">
        <v>10.5</v>
      </c>
      <c r="J27" s="101" t="s">
        <v>118</v>
      </c>
    </row>
    <row r="28" spans="1:10" ht="15">
      <c r="A28" s="84" t="s">
        <v>91</v>
      </c>
      <c r="B28" s="186">
        <v>-24.9</v>
      </c>
      <c r="C28" s="187">
        <v>-18.5</v>
      </c>
      <c r="D28" s="187">
        <v>34.6</v>
      </c>
      <c r="J28" s="101" t="s">
        <v>118</v>
      </c>
    </row>
    <row r="29" spans="1:10" ht="15">
      <c r="A29" s="71" t="s">
        <v>94</v>
      </c>
      <c r="B29" s="190">
        <v>-5992.299999999999</v>
      </c>
      <c r="C29" s="191">
        <v>-6477.2</v>
      </c>
      <c r="D29" s="191">
        <v>-7.5</v>
      </c>
      <c r="J29" s="101" t="s">
        <v>118</v>
      </c>
    </row>
    <row r="30" spans="1:10" ht="15">
      <c r="A30" s="67" t="s">
        <v>95</v>
      </c>
      <c r="B30" s="190">
        <v>3727.9000000000015</v>
      </c>
      <c r="C30" s="191">
        <v>5885.000000000001</v>
      </c>
      <c r="D30" s="191">
        <v>-36.7</v>
      </c>
      <c r="J30" s="101" t="s">
        <v>118</v>
      </c>
    </row>
    <row r="31" spans="1:10" ht="15">
      <c r="A31" s="67"/>
      <c r="B31" s="186"/>
      <c r="C31" s="187"/>
      <c r="D31" s="187"/>
      <c r="J31" s="101" t="s">
        <v>118</v>
      </c>
    </row>
    <row r="32" spans="1:10" ht="15" customHeight="1" thickBot="1">
      <c r="A32" s="185" t="s">
        <v>85</v>
      </c>
      <c r="B32" s="194">
        <v>9397.2</v>
      </c>
      <c r="C32" s="195">
        <v>8786.100000000002</v>
      </c>
      <c r="D32" s="195">
        <v>7</v>
      </c>
      <c r="J32" s="101" t="s">
        <v>118</v>
      </c>
    </row>
    <row r="33" spans="1:10" ht="15" customHeight="1">
      <c r="A33" s="200" t="s">
        <v>153</v>
      </c>
      <c r="B33" s="188">
        <v>11917.800000000001</v>
      </c>
      <c r="C33" s="189">
        <v>10351.33395018</v>
      </c>
      <c r="D33" s="189">
        <v>15.1</v>
      </c>
      <c r="J33" s="101"/>
    </row>
    <row r="34" spans="1:4" ht="18" customHeight="1">
      <c r="A34" s="66"/>
      <c r="B34" s="80"/>
      <c r="C34" s="80"/>
      <c r="D34" s="80"/>
    </row>
    <row r="35" spans="1:4" ht="15">
      <c r="A35" s="215" t="s">
        <v>177</v>
      </c>
      <c r="B35" s="215"/>
      <c r="C35" s="215"/>
      <c r="D35" s="215"/>
    </row>
    <row r="36" spans="1:4" s="74" customFormat="1" ht="15">
      <c r="A36" s="215" t="s">
        <v>158</v>
      </c>
      <c r="B36" s="215"/>
      <c r="C36" s="215"/>
      <c r="D36" s="215"/>
    </row>
    <row r="37" spans="1:4" s="35" customFormat="1" ht="15" customHeight="1">
      <c r="A37" s="3" t="s">
        <v>181</v>
      </c>
      <c r="B37" s="63"/>
      <c r="C37" s="63"/>
      <c r="D37" s="63"/>
    </row>
    <row r="38" spans="1:4" ht="15" customHeight="1">
      <c r="A38" s="216" t="s">
        <v>159</v>
      </c>
      <c r="B38" s="217"/>
      <c r="C38" s="217"/>
      <c r="D38" s="217"/>
    </row>
    <row r="39" ht="15">
      <c r="A39" s="64"/>
    </row>
  </sheetData>
  <sheetProtection/>
  <mergeCells count="3">
    <mergeCell ref="A36:D36"/>
    <mergeCell ref="A38:D38"/>
    <mergeCell ref="A35:D35"/>
  </mergeCells>
  <conditionalFormatting sqref="D5">
    <cfRule type="cellIs" priority="6" dxfId="7" operator="notBetween" stopIfTrue="1">
      <formula>-199.9</formula>
      <formula>199.9</formula>
    </cfRule>
  </conditionalFormatting>
  <conditionalFormatting sqref="D7">
    <cfRule type="cellIs" priority="5" dxfId="7" operator="notBetween" stopIfTrue="1">
      <formula>-199.9</formula>
      <formula>199.9</formula>
    </cfRule>
  </conditionalFormatting>
  <conditionalFormatting sqref="D9">
    <cfRule type="cellIs" priority="4"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H51"/>
  <sheetViews>
    <sheetView showGridLines="0" zoomScalePageLayoutView="0" workbookViewId="0" topLeftCell="A1">
      <selection activeCell="A1" sqref="A1"/>
    </sheetView>
  </sheetViews>
  <sheetFormatPr defaultColWidth="11.19921875" defaultRowHeight="14.25"/>
  <cols>
    <col min="1" max="1" width="55.69921875" style="137" customWidth="1"/>
    <col min="2" max="3" width="12.59765625" style="138" customWidth="1"/>
    <col min="4" max="16384" width="11" style="137" customWidth="1"/>
  </cols>
  <sheetData>
    <row r="1" spans="1:3" ht="18">
      <c r="A1" s="176" t="s">
        <v>77</v>
      </c>
      <c r="B1" s="175"/>
      <c r="C1" s="174"/>
    </row>
    <row r="2" spans="1:3" ht="15" customHeight="1">
      <c r="A2" s="176"/>
      <c r="B2" s="175"/>
      <c r="C2" s="174"/>
    </row>
    <row r="3" spans="1:3" ht="15">
      <c r="A3" s="173"/>
      <c r="B3" s="168"/>
      <c r="C3" s="168"/>
    </row>
    <row r="4" spans="1:3" ht="25.5">
      <c r="A4" s="172" t="s">
        <v>117</v>
      </c>
      <c r="B4" s="79" t="s">
        <v>167</v>
      </c>
      <c r="C4" s="99" t="s">
        <v>168</v>
      </c>
    </row>
    <row r="5" spans="1:3" ht="15">
      <c r="A5" s="171" t="s">
        <v>3</v>
      </c>
      <c r="B5" s="170"/>
      <c r="C5" s="168"/>
    </row>
    <row r="6" spans="1:3" ht="15">
      <c r="A6" s="156" t="s">
        <v>138</v>
      </c>
      <c r="B6" s="169">
        <v>21.8</v>
      </c>
      <c r="C6" s="168">
        <v>-4.300000000000001</v>
      </c>
    </row>
    <row r="7" spans="1:3" ht="15">
      <c r="A7" s="156" t="s">
        <v>59</v>
      </c>
      <c r="B7" s="205">
        <v>382</v>
      </c>
      <c r="C7" s="168">
        <v>-45.3</v>
      </c>
    </row>
    <row r="8" spans="1:3" ht="15">
      <c r="A8" s="156" t="s">
        <v>132</v>
      </c>
      <c r="B8" s="169">
        <v>-70.3</v>
      </c>
      <c r="C8" s="168">
        <v>-236.79999999999998</v>
      </c>
    </row>
    <row r="9" spans="1:3" ht="15">
      <c r="A9" s="156" t="s">
        <v>131</v>
      </c>
      <c r="B9" s="180">
        <v>1278.5</v>
      </c>
      <c r="C9" s="143">
        <v>2069</v>
      </c>
    </row>
    <row r="10" spans="1:7" ht="15" customHeight="1">
      <c r="A10" s="156" t="s">
        <v>0</v>
      </c>
      <c r="B10" s="144">
        <v>1612</v>
      </c>
      <c r="C10" s="143">
        <v>1782.6</v>
      </c>
      <c r="G10" s="139" t="s">
        <v>118</v>
      </c>
    </row>
    <row r="11" spans="1:7" ht="15" customHeight="1">
      <c r="A11" s="167" t="s">
        <v>64</v>
      </c>
      <c r="B11" s="148">
        <v>152.4</v>
      </c>
      <c r="C11" s="147">
        <v>-60.699999999999996</v>
      </c>
      <c r="G11" s="139" t="s">
        <v>118</v>
      </c>
    </row>
    <row r="12" spans="1:7" ht="15" customHeight="1">
      <c r="A12" s="166" t="s">
        <v>121</v>
      </c>
      <c r="B12" s="144">
        <v>-20.4</v>
      </c>
      <c r="C12" s="143">
        <v>4</v>
      </c>
      <c r="G12" s="139" t="s">
        <v>118</v>
      </c>
    </row>
    <row r="13" spans="1:7" ht="15" customHeight="1">
      <c r="A13" s="165" t="s">
        <v>107</v>
      </c>
      <c r="B13" s="144">
        <v>437</v>
      </c>
      <c r="C13" s="143">
        <v>-212.2</v>
      </c>
      <c r="G13" s="139" t="s">
        <v>118</v>
      </c>
    </row>
    <row r="14" spans="1:7" ht="15">
      <c r="A14" s="156" t="s">
        <v>48</v>
      </c>
      <c r="B14" s="164">
        <v>-2300.8</v>
      </c>
      <c r="C14" s="163">
        <v>2985.1</v>
      </c>
      <c r="G14" s="139" t="s">
        <v>118</v>
      </c>
    </row>
    <row r="15" spans="1:7" ht="15">
      <c r="A15" s="162" t="s">
        <v>23</v>
      </c>
      <c r="B15" s="158">
        <v>-3646.6</v>
      </c>
      <c r="C15" s="157">
        <v>-62</v>
      </c>
      <c r="G15" s="139" t="s">
        <v>118</v>
      </c>
    </row>
    <row r="16" spans="1:8" ht="15">
      <c r="A16" s="159" t="s">
        <v>42</v>
      </c>
      <c r="B16" s="161">
        <v>1570</v>
      </c>
      <c r="C16" s="160">
        <v>1485.1</v>
      </c>
      <c r="G16" s="139" t="s">
        <v>118</v>
      </c>
      <c r="H16" s="139" t="s">
        <v>118</v>
      </c>
    </row>
    <row r="17" spans="1:7" ht="15">
      <c r="A17" s="159" t="s">
        <v>43</v>
      </c>
      <c r="B17" s="158">
        <v>-224.2</v>
      </c>
      <c r="C17" s="157">
        <v>1561.9</v>
      </c>
      <c r="G17" s="139" t="s">
        <v>118</v>
      </c>
    </row>
    <row r="18" spans="1:7" ht="15" customHeight="1">
      <c r="A18" s="156" t="s">
        <v>114</v>
      </c>
      <c r="B18" s="144">
        <v>-175.8</v>
      </c>
      <c r="C18" s="143">
        <v>-116.3</v>
      </c>
      <c r="G18" s="139" t="s">
        <v>118</v>
      </c>
    </row>
    <row r="19" spans="1:7" ht="15" customHeight="1">
      <c r="A19" s="155" t="s">
        <v>2</v>
      </c>
      <c r="B19" s="146">
        <v>-295.59999999999974</v>
      </c>
      <c r="C19" s="145">
        <v>4382.499999999999</v>
      </c>
      <c r="G19" s="139" t="s">
        <v>118</v>
      </c>
    </row>
    <row r="20" spans="1:7" ht="15">
      <c r="A20" s="154"/>
      <c r="B20" s="150"/>
      <c r="C20" s="149"/>
      <c r="G20" s="139" t="s">
        <v>118</v>
      </c>
    </row>
    <row r="21" spans="1:7" ht="15">
      <c r="A21" s="153" t="s">
        <v>4</v>
      </c>
      <c r="B21" s="148"/>
      <c r="C21" s="147"/>
      <c r="G21" s="139" t="s">
        <v>118</v>
      </c>
    </row>
    <row r="22" spans="1:7" ht="15">
      <c r="A22" s="59" t="s">
        <v>105</v>
      </c>
      <c r="B22" s="144">
        <v>-1563.3</v>
      </c>
      <c r="C22" s="143">
        <v>-1329.1</v>
      </c>
      <c r="G22" s="139" t="s">
        <v>118</v>
      </c>
    </row>
    <row r="23" spans="1:7" ht="15">
      <c r="A23" s="69" t="s">
        <v>68</v>
      </c>
      <c r="B23" s="144">
        <v>34</v>
      </c>
      <c r="C23" s="143">
        <v>55.9</v>
      </c>
      <c r="G23" s="139" t="s">
        <v>118</v>
      </c>
    </row>
    <row r="24" spans="1:7" ht="15">
      <c r="A24" s="59" t="s">
        <v>122</v>
      </c>
      <c r="B24" s="144">
        <v>59</v>
      </c>
      <c r="C24" s="143">
        <v>52.5</v>
      </c>
      <c r="G24" s="139" t="s">
        <v>118</v>
      </c>
    </row>
    <row r="25" spans="1:7" ht="27">
      <c r="A25" s="59" t="s">
        <v>156</v>
      </c>
      <c r="B25" s="144">
        <v>-108.5</v>
      </c>
      <c r="C25" s="143">
        <v>-283.3</v>
      </c>
      <c r="G25" s="139" t="s">
        <v>118</v>
      </c>
    </row>
    <row r="26" spans="1:7" ht="25.5">
      <c r="A26" s="59" t="s">
        <v>155</v>
      </c>
      <c r="B26" s="152">
        <v>24.700000000000045</v>
      </c>
      <c r="C26" s="151">
        <v>0.8000000000000114</v>
      </c>
      <c r="G26" s="139"/>
    </row>
    <row r="27" spans="1:7" ht="15">
      <c r="A27" s="59" t="s">
        <v>115</v>
      </c>
      <c r="B27" s="144">
        <v>-1083.9</v>
      </c>
      <c r="C27" s="143">
        <v>-155.99999999999991</v>
      </c>
      <c r="G27" s="139" t="s">
        <v>118</v>
      </c>
    </row>
    <row r="28" spans="1:7" ht="15">
      <c r="A28" s="59" t="s">
        <v>5</v>
      </c>
      <c r="B28" s="144">
        <v>99.5</v>
      </c>
      <c r="C28" s="143">
        <v>114.5</v>
      </c>
      <c r="G28" s="139" t="s">
        <v>118</v>
      </c>
    </row>
    <row r="29" spans="1:7" ht="15">
      <c r="A29" s="69" t="s">
        <v>6</v>
      </c>
      <c r="B29" s="144">
        <v>228.2</v>
      </c>
      <c r="C29" s="143">
        <v>155.89999999999998</v>
      </c>
      <c r="G29" s="139" t="s">
        <v>118</v>
      </c>
    </row>
    <row r="30" spans="1:7" ht="15">
      <c r="A30" s="68" t="s">
        <v>7</v>
      </c>
      <c r="B30" s="146">
        <v>-2310.3</v>
      </c>
      <c r="C30" s="145">
        <v>-1388.7999999999997</v>
      </c>
      <c r="G30" s="139" t="s">
        <v>118</v>
      </c>
    </row>
    <row r="31" spans="1:7" ht="15">
      <c r="A31" s="70"/>
      <c r="B31" s="148"/>
      <c r="C31" s="137"/>
      <c r="G31" s="139" t="s">
        <v>118</v>
      </c>
    </row>
    <row r="32" spans="1:7" ht="15">
      <c r="A32" s="71" t="s">
        <v>8</v>
      </c>
      <c r="B32" s="148"/>
      <c r="C32" s="147"/>
      <c r="G32" s="139" t="s">
        <v>118</v>
      </c>
    </row>
    <row r="33" spans="1:7" ht="15">
      <c r="A33" s="59" t="s">
        <v>133</v>
      </c>
      <c r="B33" s="144">
        <v>-248.20000000000002</v>
      </c>
      <c r="C33" s="143">
        <v>-254</v>
      </c>
      <c r="G33" s="139" t="s">
        <v>118</v>
      </c>
    </row>
    <row r="34" spans="1:7" ht="15">
      <c r="A34" s="59" t="s">
        <v>69</v>
      </c>
      <c r="B34" s="144">
        <v>-510.3</v>
      </c>
      <c r="C34" s="143">
        <v>-546.5</v>
      </c>
      <c r="G34" s="139"/>
    </row>
    <row r="35" spans="1:7" ht="15">
      <c r="A35" s="59" t="s">
        <v>110</v>
      </c>
      <c r="B35" s="144">
        <v>303.3</v>
      </c>
      <c r="C35" s="143">
        <v>229.1</v>
      </c>
      <c r="G35" s="139" t="s">
        <v>118</v>
      </c>
    </row>
    <row r="36" spans="1:7" ht="15">
      <c r="A36" s="59" t="s">
        <v>67</v>
      </c>
      <c r="B36" s="144">
        <v>9183.800000000001</v>
      </c>
      <c r="C36" s="143">
        <v>3014.8999999999996</v>
      </c>
      <c r="G36" s="139" t="s">
        <v>118</v>
      </c>
    </row>
    <row r="37" spans="1:7" ht="15">
      <c r="A37" s="59" t="s">
        <v>40</v>
      </c>
      <c r="B37" s="144">
        <v>-8618.6</v>
      </c>
      <c r="C37" s="143">
        <v>-1936.5</v>
      </c>
      <c r="G37" s="139" t="s">
        <v>118</v>
      </c>
    </row>
    <row r="38" spans="1:7" ht="15">
      <c r="A38" s="59" t="s">
        <v>157</v>
      </c>
      <c r="B38" s="144">
        <v>-133.1</v>
      </c>
      <c r="C38" s="143">
        <v>-116.6</v>
      </c>
      <c r="G38" s="139" t="s">
        <v>118</v>
      </c>
    </row>
    <row r="39" spans="1:7" ht="15">
      <c r="A39" s="59" t="s">
        <v>134</v>
      </c>
      <c r="B39" s="144">
        <v>7.2</v>
      </c>
      <c r="C39" s="143">
        <v>6.6</v>
      </c>
      <c r="G39" s="139"/>
    </row>
    <row r="40" spans="1:7" ht="15">
      <c r="A40" s="59" t="s">
        <v>135</v>
      </c>
      <c r="B40" s="144">
        <v>-168.3</v>
      </c>
      <c r="C40" s="143">
        <v>-80.1</v>
      </c>
      <c r="G40" s="139" t="s">
        <v>118</v>
      </c>
    </row>
    <row r="41" spans="1:7" ht="15">
      <c r="A41" s="68" t="s">
        <v>9</v>
      </c>
      <c r="B41" s="146">
        <v>-184.20000000000002</v>
      </c>
      <c r="C41" s="145">
        <v>316.8999999999995</v>
      </c>
      <c r="G41" s="139" t="s">
        <v>118</v>
      </c>
    </row>
    <row r="42" spans="1:7" ht="15">
      <c r="A42" s="58" t="s">
        <v>41</v>
      </c>
      <c r="B42" s="146">
        <v>-2790.1</v>
      </c>
      <c r="C42" s="145">
        <v>3310.599999999999</v>
      </c>
      <c r="G42" s="139"/>
    </row>
    <row r="43" spans="1:7" ht="25.5">
      <c r="A43" s="62" t="s">
        <v>96</v>
      </c>
      <c r="B43" s="144">
        <v>-3.3</v>
      </c>
      <c r="C43" s="143">
        <v>23</v>
      </c>
      <c r="G43" s="139" t="s">
        <v>118</v>
      </c>
    </row>
    <row r="44" spans="1:7" ht="15">
      <c r="A44" s="62" t="s">
        <v>11</v>
      </c>
      <c r="B44" s="144">
        <v>47.1</v>
      </c>
      <c r="C44" s="143">
        <v>19.4</v>
      </c>
      <c r="G44" s="139" t="s">
        <v>118</v>
      </c>
    </row>
    <row r="45" spans="1:7" ht="15">
      <c r="A45" s="62" t="s">
        <v>136</v>
      </c>
      <c r="B45" s="144">
        <v>0</v>
      </c>
      <c r="C45" s="143">
        <v>-0.1</v>
      </c>
      <c r="G45" s="139"/>
    </row>
    <row r="46" spans="1:7" ht="15">
      <c r="A46" s="58" t="s">
        <v>10</v>
      </c>
      <c r="B46" s="146">
        <v>-2746.3</v>
      </c>
      <c r="C46" s="145">
        <v>3352.8</v>
      </c>
      <c r="G46" s="139" t="s">
        <v>118</v>
      </c>
    </row>
    <row r="47" spans="1:7" ht="15">
      <c r="A47" s="62" t="s">
        <v>60</v>
      </c>
      <c r="B47" s="144">
        <v>6653.1</v>
      </c>
      <c r="C47" s="143">
        <v>1252.7</v>
      </c>
      <c r="G47" s="139" t="s">
        <v>118</v>
      </c>
    </row>
    <row r="48" spans="1:7" ht="15.75" thickBot="1">
      <c r="A48" s="142" t="s">
        <v>12</v>
      </c>
      <c r="B48" s="141">
        <v>3906.8</v>
      </c>
      <c r="C48" s="140">
        <v>4605.5</v>
      </c>
      <c r="G48" s="139" t="s">
        <v>118</v>
      </c>
    </row>
    <row r="50" ht="12.75" customHeight="1"/>
    <row r="51" spans="1:4" ht="24" customHeight="1">
      <c r="A51" s="218" t="s">
        <v>180</v>
      </c>
      <c r="B51" s="218"/>
      <c r="C51" s="218"/>
      <c r="D51" s="218"/>
    </row>
  </sheetData>
  <sheetProtection/>
  <mergeCells count="1">
    <mergeCell ref="A51:D5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16"/>
  <sheetViews>
    <sheetView showGridLines="0" zoomScalePageLayoutView="0" workbookViewId="0" topLeftCell="A1">
      <selection activeCell="A1" sqref="A1:B1"/>
    </sheetView>
  </sheetViews>
  <sheetFormatPr defaultColWidth="11.19921875" defaultRowHeight="14.25"/>
  <cols>
    <col min="1" max="1" width="43" style="2" customWidth="1"/>
    <col min="2" max="3" width="11.59765625" style="2" customWidth="1"/>
    <col min="4" max="4" width="10.09765625" style="2" customWidth="1"/>
    <col min="5" max="16384" width="11" style="2" customWidth="1"/>
  </cols>
  <sheetData>
    <row r="1" spans="1:4" ht="20.25" customHeight="1">
      <c r="A1" s="207" t="s">
        <v>108</v>
      </c>
      <c r="B1" s="207"/>
      <c r="C1" s="11"/>
      <c r="D1" s="11"/>
    </row>
    <row r="3" ht="15">
      <c r="D3" s="49"/>
    </row>
    <row r="4" spans="1:5" ht="25.5">
      <c r="A4" s="58" t="s">
        <v>117</v>
      </c>
      <c r="B4" s="79" t="s">
        <v>167</v>
      </c>
      <c r="C4" s="99" t="s">
        <v>168</v>
      </c>
      <c r="D4" s="76" t="s">
        <v>119</v>
      </c>
      <c r="E4" s="77" t="s">
        <v>139</v>
      </c>
    </row>
    <row r="5" spans="1:5" ht="15">
      <c r="A5" s="61" t="s">
        <v>0</v>
      </c>
      <c r="B5" s="118">
        <v>1612</v>
      </c>
      <c r="C5" s="119">
        <v>1782.6</v>
      </c>
      <c r="D5" s="119">
        <v>-9.6</v>
      </c>
      <c r="E5" s="120">
        <v>2803.5</v>
      </c>
    </row>
    <row r="6" spans="1:5" ht="16.5" customHeight="1">
      <c r="A6" s="72" t="s">
        <v>64</v>
      </c>
      <c r="B6" s="121">
        <v>152.4</v>
      </c>
      <c r="C6" s="122">
        <v>-60.699999999999996</v>
      </c>
      <c r="D6" s="122" t="s">
        <v>66</v>
      </c>
      <c r="E6" s="123">
        <v>-103.89999999999999</v>
      </c>
    </row>
    <row r="7" spans="1:5" ht="15">
      <c r="A7" s="73" t="s">
        <v>93</v>
      </c>
      <c r="B7" s="124">
        <v>416.6</v>
      </c>
      <c r="C7" s="125">
        <v>-208.2</v>
      </c>
      <c r="D7" s="125" t="s">
        <v>66</v>
      </c>
      <c r="E7" s="126">
        <v>-396.3</v>
      </c>
    </row>
    <row r="8" spans="1:5" ht="15">
      <c r="A8" s="73" t="s">
        <v>114</v>
      </c>
      <c r="B8" s="124">
        <v>-175.8</v>
      </c>
      <c r="C8" s="125">
        <v>-116.3</v>
      </c>
      <c r="D8" s="125">
        <v>51.2</v>
      </c>
      <c r="E8" s="126">
        <v>-200.60000000000002</v>
      </c>
    </row>
    <row r="9" spans="1:5" ht="15">
      <c r="A9" s="62" t="s">
        <v>55</v>
      </c>
      <c r="B9" s="124">
        <v>327.7</v>
      </c>
      <c r="C9" s="125">
        <v>270.4</v>
      </c>
      <c r="D9" s="125">
        <v>21.2</v>
      </c>
      <c r="E9" s="126">
        <v>358</v>
      </c>
    </row>
    <row r="10" spans="1:5" ht="15.75" customHeight="1">
      <c r="A10" s="62" t="s">
        <v>50</v>
      </c>
      <c r="B10" s="121">
        <v>-248.20000000000002</v>
      </c>
      <c r="C10" s="122">
        <v>-254</v>
      </c>
      <c r="D10" s="122">
        <v>-2.3</v>
      </c>
      <c r="E10" s="123">
        <v>-314.5</v>
      </c>
    </row>
    <row r="11" spans="1:5" ht="15">
      <c r="A11" s="73" t="s">
        <v>106</v>
      </c>
      <c r="B11" s="127">
        <v>-68.2</v>
      </c>
      <c r="C11" s="128">
        <v>25.5</v>
      </c>
      <c r="D11" s="128" t="s">
        <v>66</v>
      </c>
      <c r="E11" s="129">
        <v>184.8</v>
      </c>
    </row>
    <row r="12" spans="1:5" ht="15">
      <c r="A12" s="60" t="s">
        <v>62</v>
      </c>
      <c r="B12" s="130">
        <v>2016.5</v>
      </c>
      <c r="C12" s="131">
        <v>1439.2999999999997</v>
      </c>
      <c r="D12" s="131">
        <v>40.1</v>
      </c>
      <c r="E12" s="132">
        <v>2331</v>
      </c>
    </row>
    <row r="13" spans="1:5" ht="15">
      <c r="A13" s="73" t="s">
        <v>69</v>
      </c>
      <c r="B13" s="127">
        <v>-510.3</v>
      </c>
      <c r="C13" s="128">
        <v>-546.5</v>
      </c>
      <c r="D13" s="128">
        <v>-6.6</v>
      </c>
      <c r="E13" s="129">
        <v>-547.2</v>
      </c>
    </row>
    <row r="14" spans="1:5" ht="15.75" thickBot="1">
      <c r="A14" s="201" t="s">
        <v>140</v>
      </c>
      <c r="B14" s="202">
        <v>1506.2</v>
      </c>
      <c r="C14" s="203">
        <v>892.7999999999997</v>
      </c>
      <c r="D14" s="203">
        <v>68.7</v>
      </c>
      <c r="E14" s="204">
        <v>1783.8</v>
      </c>
    </row>
    <row r="15" spans="1:5" ht="15">
      <c r="A15" s="133"/>
      <c r="B15" s="134"/>
      <c r="C15" s="134"/>
      <c r="D15" s="134"/>
      <c r="E15" s="135"/>
    </row>
    <row r="16" spans="1:5" ht="28.5" customHeight="1">
      <c r="A16" s="219"/>
      <c r="B16" s="219"/>
      <c r="C16" s="219"/>
      <c r="D16" s="219"/>
      <c r="E16" s="219"/>
    </row>
  </sheetData>
  <sheetProtection/>
  <mergeCells count="2">
    <mergeCell ref="A1:B1"/>
    <mergeCell ref="A16:E16"/>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2021-07-28T09:29:29Z</cp:lastPrinted>
  <dcterms:created xsi:type="dcterms:W3CDTF">2006-11-21T09:35:55Z</dcterms:created>
  <dcterms:modified xsi:type="dcterms:W3CDTF">2022-11-04T05:43:09Z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